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ellimages.xml" ContentType="application/vnd.wps-officedocument.cellimag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A盘\刘炜工作\采购\预招标项目临时文件\2024-13武汉市第三医院应急楼家具采购项目\询价\"/>
    </mc:Choice>
  </mc:AlternateContent>
  <bookViews>
    <workbookView xWindow="0" yWindow="0" windowWidth="27945" windowHeight="11925" tabRatio="740"/>
  </bookViews>
  <sheets>
    <sheet name="产品清单及技术参数要求" sheetId="7" r:id="rId1"/>
  </sheets>
  <definedNames>
    <definedName name="_xlnm.Print_Area" localSheetId="0">产品清单及技术参数要求!$A$1:$J$58</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5" i="7" l="1"/>
  <c r="H6" i="7"/>
  <c r="H7" i="7"/>
  <c r="H8" i="7"/>
  <c r="H9" i="7"/>
  <c r="H10" i="7"/>
  <c r="H11" i="7"/>
  <c r="H12" i="7"/>
  <c r="H13" i="7"/>
  <c r="H14" i="7"/>
  <c r="H15" i="7"/>
  <c r="H16" i="7"/>
  <c r="H17" i="7"/>
  <c r="H18" i="7"/>
  <c r="H19" i="7"/>
  <c r="H20" i="7"/>
  <c r="H21" i="7"/>
  <c r="H22" i="7"/>
  <c r="H23" i="7"/>
  <c r="H24" i="7"/>
  <c r="H25" i="7"/>
  <c r="H26" i="7"/>
  <c r="H27" i="7"/>
  <c r="H28" i="7"/>
  <c r="H29" i="7"/>
  <c r="H30" i="7"/>
  <c r="H31" i="7"/>
  <c r="H32" i="7"/>
  <c r="H33" i="7"/>
  <c r="H34" i="7"/>
  <c r="H35" i="7"/>
  <c r="H36" i="7"/>
  <c r="H37" i="7"/>
  <c r="H38" i="7"/>
  <c r="H39" i="7"/>
  <c r="H40" i="7"/>
  <c r="H41" i="7"/>
  <c r="H42" i="7"/>
  <c r="H43" i="7"/>
  <c r="H44" i="7"/>
  <c r="H45" i="7"/>
  <c r="H46" i="7"/>
  <c r="H47" i="7"/>
  <c r="H48" i="7"/>
  <c r="H49" i="7"/>
  <c r="H50" i="7"/>
  <c r="H51" i="7"/>
  <c r="H52" i="7"/>
  <c r="H53" i="7"/>
  <c r="H54" i="7"/>
  <c r="H55" i="7"/>
  <c r="H56" i="7"/>
  <c r="H57" i="7"/>
  <c r="H58" i="7" l="1"/>
  <c r="H4" i="7"/>
</calcChain>
</file>

<file path=xl/cellimages.xml><?xml version="1.0" encoding="utf-8"?>
<etc:cellImages xmlns:xdr="http://schemas.openxmlformats.org/drawingml/2006/spreadsheetDrawing" xmlns:r="http://schemas.openxmlformats.org/officeDocument/2006/relationships" xmlns:a="http://schemas.openxmlformats.org/drawingml/2006/main" xmlns:etc="http://www.wps.cn/officeDocument/2017/etCustomData"/>
</file>

<file path=xl/sharedStrings.xml><?xml version="1.0" encoding="utf-8"?>
<sst xmlns="http://schemas.openxmlformats.org/spreadsheetml/2006/main" count="284" uniqueCount="200">
  <si>
    <t>序号</t>
  </si>
  <si>
    <t>参考图片</t>
  </si>
  <si>
    <t>规格(W*D*H)mm</t>
  </si>
  <si>
    <t>数量</t>
  </si>
  <si>
    <t>单位</t>
  </si>
  <si>
    <t>单价（元）</t>
  </si>
  <si>
    <t>金额（元）</t>
  </si>
  <si>
    <t>使用场景</t>
  </si>
  <si>
    <t>矮柜1</t>
  </si>
  <si>
    <t>*400*750</t>
  </si>
  <si>
    <t>延米</t>
  </si>
  <si>
    <t>1.基材：柜体材料采用旁板、底板、抽面、抽旁、层板，背板选用≥18mm厚，面板≥25mm厚度、防潮、防火型特殊处理实木多层板。“实木多层板”符合含水率≤6.5%，表面胶合强度、表面耐冷热循环、表面耐划痕、尺寸偏差、静曲强度、弹性模量、胶合强度、浸渍剥离，抗细菌性能、抗霉菌性能均应检验合格且符合要求。其中苯、甲苯、二甲苯、TVOC、甲醛释放量气候箱法未检出。
2.五金：采用304不锈钢阻尼门铰、防锈、耐腐蚀，耐疲劳，闭门过程中静音。三节阻尼隐藏式托底导轨，96MM铝合金拉手，“三合一连接件”、“拉手”、“门铰”符合金属喷漆（塑）涂层理化性能:硬度≥5H,附着力:0级。金属电镀层耐腐蚀（≥1100h乙酸盐雾试验 ASS ）等级≥10级。                                                                                                   3 、工艺说明：   
1）矮柜为800MM左右对开门板内置两块层板，高度中分，拉手为96MM黑色厚度≥2.0MM为钢质材质。全自动 PVC 封边条封边工艺，与板材同色，物理性能佳，不易变形及开裂，封边细腻，台面板 PVC 封边条厚 2.0mm，其余厚 1.2mm。                             2）柜体及门板、表面耐磨、防污、硬度高；表面哑光效果持久、强度高、刚性好、不变形，比重合理；所有板材均为经防虫防腐化学处理；</t>
  </si>
  <si>
    <t>病案办公区</t>
  </si>
  <si>
    <t>矮柜2</t>
  </si>
  <si>
    <t>1.基材：柜体材料采用旁板、底板、抽面、抽旁、背板选用≥18mm厚，面板≥25mm厚度、防潮、防火型特殊处理实木多层板。“实木多层板”符合含水率≤6.5%，表面胶合强度、表面耐冷热循环、表面耐划痕、尺寸偏差、静曲强度、弹性模量、胶合强度、浸渍剥离，抗细菌性能、抗霉菌性能均应检验合格且符合要求。其中苯、甲苯、二甲苯、TVOC、甲醛释放量气候箱法未检出。
2.五金：采用304不锈钢阻尼门铰、防锈、耐腐蚀，耐疲劳，闭门过程中静音。96MM铝合金拉手，“三合一连接件”、“锁具”、“拉手”、“导轨”、“门铰”符合金属喷漆（塑）涂层理化性能:硬度≥5H,附着力:0级。金属电镀层耐腐蚀（≥1100h乙酸盐雾试验 ASS ）等级≥10级。                                                                                                   3 、工艺说明：   
1）矮柜为800MM左右对开门板内置两块层板，高度中分，抽屉为4抽，宽度400MM，深度≥350MM，抽面与抽旁高度相差≤20MM，抽屉底板为厚度≥6MM多层板。双门板及抽屉交替设计。采用全自动 PVC 封边条封边工艺，物理性能佳，不易变形及开裂，封边细腻，台面板 PVC 封边条厚 2.0mm，其余厚 1.2mm。                                                                                2）柜体及门板、抽面表面耐磨、防污、硬度高；表面哑光效果持久、强度高、刚性好、不变形，比重合理；所有板材均为经防虫防腐化学处理；</t>
  </si>
  <si>
    <t>医生办公室</t>
  </si>
  <si>
    <t>办公卡位</t>
  </si>
  <si>
    <t>1400*600*1100</t>
  </si>
  <si>
    <t>张</t>
  </si>
  <si>
    <t>1.材质：采用防潮、防火型特殊处理实木多层板，面板厚度≥25mm。“实木多层板”符合含水率≤6.5%，表面胶合强度、表面耐冷热循环、表面耐划痕、尺寸偏差、静曲强度、弹性模量、胶合强度、浸渍剥离，抗细菌性能、抗霉菌性能均应检验合格且符合要求。其中苯、甲苯、二甲苯、TVOC、甲醛释放量气候箱法未检出。
2.贴面：表面耐磨圈数、硬度应检验合格且符合国标要求。
3.屏风框架：一级铝材.30款式，铝材厚度1.2MM，铝合金型材颜色有铁灰色及银白色可选，屏风材料为条形玻璃和防火板饰面。
4.五金件（三合一连接件），ABS调节脚：“三合一连接件”符合性能要求【金属件（电镀层）扭矩(N·m)≥11，三合一偏心连接件偏心体抗压强度（N)：350N，1.5mm 以下锈点≤20点/dm2，其中≥1.0mm锈点不超过5点，预埋螺母抗拉强度≥1200N，连接螺杆螺纹与预埋螺母的抗拉强度≥1500N。其中金属电镀层耐腐蚀（≥1100h乙酸盐雾试验 ASS ）等级≥10级。                           5 、工艺说明：   
1）全自动 PVC 封边条封边工艺，台面板 PVC 封边条厚 2.0mm，其余厚 1.2mm。                                                      2）屏风外观：屏风收边：简洁、干净，无修饰性线条，表面经烤漆处理，无裂纹、起皮、腐蚀、气泡等现象。                              3）屏风下面带横走线槽和竖走线槽，宽度15cm厚度1.2MM。带屏风水平调校，调校范围不低于20mm；线路管理系统强大，容线量大，整块屏风内部均可穿线，安装插座底盒。                                                                                                  4）线盒说明：铝合金线盒。                                                                                                                                                             6.配置：屏风、侧屏风、台面板、主机架。</t>
  </si>
  <si>
    <t>办公区</t>
  </si>
  <si>
    <t xml:space="preserve"> </t>
  </si>
  <si>
    <t>办公椅（诊断）</t>
  </si>
  <si>
    <t>618*600*930</t>
  </si>
  <si>
    <t>1.饰面用材：采用座包布绒+灰色网背，背框：尼龙加纤,固定高度，带PP可调腰靠。外观色泽均匀，自然，手感柔软。“网布”符合游离甲醛含量未检出；可分解芳香胺按 GB/T19942-2005标准且未检出。
2.海绵：采用５5#高密度定型棉，回弹性高。“海绵”符合GB 17927.1-2011，QB/T 1952.1-2012，GB/T 10802-2006，QB/T 2280-2016，GB/T 10802-2006，GB/T 6343-2009检验标准。压缩永久变形≥3.9%，回弹率≥68%；拉伸强度≥210KPa；伸长率≥185%；干热老化后拉伸强度≥167kpa；表观密度≥65kg/m³；可分解致癌芳香胺染料未检出；游离甲醛≤0.02mg/kg。
3.椅座框架：采用优质工程PP一次压铸成型，表面处理光滑无毛刺，结实耐用；PP 加纤维背架尼龙固定腰靠。14mm厚，胶合板，带PP胶壳底，定型防火泡棉；
4.汽压杆：采用BIFMA 标准汽压杆。静压 1136KG 压力2 次，每次1分钟，无损坏。
5.底盘：同步倾仰,带(锁定)功能；采用优质铝合金基材一次压铸成型，无需焊接，美观大方且结实耐用；
6.脚轮：采用350MM尼龙脚优质PU静音轮，60mm直径，移动时无明显噪音，且不会划伤地板。                         　　　　　　　　　　　     7.扶手：尼龙扶手架，带TPU扶手面</t>
  </si>
  <si>
    <t>诊室
护士站
办公室
库房</t>
  </si>
  <si>
    <t>办公椅2</t>
  </si>
  <si>
    <t>常规</t>
  </si>
  <si>
    <t>1.饰面用材：采用座包布绒+灰色网背，背框：尼龙加纤,固定高度，带PP可调腰靠。外观色泽均匀，自然，手感柔软。“网布”符合游离甲醛含量未检出；可分解芳香胺按 GB/T19942-2005标准且未检出。
2.海绵：采用５5#高密度定型棉，回弹性高。“海绵”符合GB 17927.1-2011，QB/T 1952.1-2012，GB/T 10802-2006，QB/T 2280-2016，GB/T 10802-2006，GB/T 6343-2009检验标准。压缩永久变形≥3.9%，回弹率≥68%；拉伸强度≥210KPa；伸长率≥185%；干热老化后拉伸强度≥167kpa；表观密度≥65kg/m³；可分解致癌芳香胺染料未检出；游离甲醛≤0.02mg/kg。
3.椅座框架：采用优质工程PP一次压铸成型，表面处理光滑无毛刺，结实耐用；PP 加纤维背架尼龙固定腰靠。14mm厚，胶合板，带PP胶壳底，定型防火泡棉；
4.汽压杆：采用BIFMA 标准三级汽压杆。静压 1136KG 压力2 次，每次1分钟，无损坏。
5.底盘：同步倾仰,带(锁定)功能；采用优质铝合金基材一次压铸成型，无需焊接，美观大方且结实耐用；
6.椅脚：采用350MM铝合金脚，60MM尼龙静音轮，移动时无明显噪音，且不会划伤地板。                         　　　　　　　　　　　     7.扶手：尼龙升降扶手架，带TPU前后滑动扶手面</t>
  </si>
  <si>
    <t>主任办公室</t>
  </si>
  <si>
    <t>办公桌1.1</t>
  </si>
  <si>
    <t>1100*600*750</t>
  </si>
  <si>
    <t xml:space="preserve">1.采用柜体材料旁板、背板选用≥18mm厚板材、防潮、防火型特殊处理实木多层免漆板，面板使用≥25mm厚度。“实木多层板”符合含水率≤6.5%，表面胶合强度、表面耐冷热循环、表面耐划痕、尺寸偏差、静曲强度、弹性模量、胶合强度、浸渍剥离，抗细菌性能、抗霉菌性能均应检验合格且符合要求。其中苯、甲苯、二甲苯、TVOC、甲醛释放量气候箱法未检出。
2.封边采用优质2mm厚PVC封边条，全自动封边机完成。“PVC封边条”符合可溶性铅、汞、铬、镉均未检出，甲醛释放量未检出。
3.采用60*30MM钢管桌架，厚度2.0MM。“塑粉”符合可溶性重金属铅、镉、铬、汞未检出；16种多环芳烃、笨并〔a〕芘、邻苯二甲酸酯（DBP、BBP、DEHP、DNOP、DINP、DIDP）等有害物质应符合要求并检验合格。　　　　　　　　　　　　　　　　　　　　　　　　　　　　　　　　　　　　　　　　　　　　　　　　　　　　　　　　　　4.、工艺说明：   
1）全自动 PVC 封边条封边工艺，物理性能佳，不易变形及开裂，封边细腻，台面板 PVC 封边条厚 2.0mm，其余厚 1.2mm。          2）桌架采用60*30*2.0mm方管及优质钢材,横梁采用60*30*1.5mm方管。脚套采用PP塑料件承重防滑设计。表面喷（50-60μm)保护粉漆，经15min高温烘烤流平固化，颜色稳定。使用可调节脚，多功能线盒．                                                                     3）管材无裂缝、叠缝，焊接处无夹渣、气孔、焊瘤、焊丝头、咬边、飞溅，电镀层表面无烧焦、起泡、针孔、裂纹、花斑和划痕。          </t>
  </si>
  <si>
    <t>办公桌1.2</t>
  </si>
  <si>
    <t>1200*600*750</t>
  </si>
  <si>
    <t xml:space="preserve">1.采用柜体材料旁板、背板选用≥18mm厚板材、防潮、防火型特殊处理实木多层免漆板，面板使用≥25mm厚度。“实木多层板”符合含水率≤6.5%，表面胶合强度、表面耐冷热循环、表面耐划痕、尺寸偏差、静曲强度、弹性模量、胶合强度、浸渍剥离，抗细菌性能、抗霉菌性能均应检验合格且符合要求。其中苯、甲苯、二甲苯、TVOC、甲醛释放量气候箱法未检出。
2.封边采用优质2mm厚PVC封边条，全自动封边机完成。“PVC封边条”符合可溶性铅、汞、铬、镉均未检出，甲醛释放量未检出。
3.采用60*30MM钢管桌架，厚度2.0MM。“塑粉”符合可溶性重金属铅、镉、铬、汞未检出；16种多环芳烃、笨并〔a〕芘、邻苯二甲酸酯（DBP、BBP、DEHP、DNOP、DINP、DIDP）等有害物质应符合要求并检验合格。　　　　　　　　　　　　　　　　　　　　　　　　　　　　　　　　　　　　　　　　　　　　　　　　　　　　　　　　　　4.、工艺说明：   
1）全自动 PVC 封边条封边工艺，物理性能佳，不易变形及开裂，封边细腻，台面板 PVC 封边条厚 2.0mm，其余厚 1.2mm。          2）桌架采用60*30*2.0mm方管及优质钢材,横梁采用60*30*1.5mm方管。脚套采用PP塑料件承重防滑设计。表面喷（50-60μm)保护粉漆，经15min高温烘烤流平固化，颜色稳定。使用可调节脚，多功能线盒． 3）管材无裂缝、叠缝，焊接处无夹渣、气孔、焊瘤、焊丝头、咬边、飞溅，电镀层表面无烧焦、起泡、针孔、裂纹、花斑和划痕。          </t>
  </si>
  <si>
    <t>办公桌1.4</t>
  </si>
  <si>
    <t>1400*600*750</t>
  </si>
  <si>
    <t>办公桌1.6</t>
  </si>
  <si>
    <t>1600*700*750</t>
  </si>
  <si>
    <t>办公桌L型1.6</t>
  </si>
  <si>
    <t>1600*900*760</t>
  </si>
  <si>
    <t>1.材质：采用环保实木多层板。面板厚度≥25mm,档板≥16mm。“实木多层板”符合含水率≤6.5%，表面胶合强度、表面耐冷热循环、表面耐划痕、尺寸偏差、静曲强度、弹性模量、胶合强度、浸渍剥离，抗细菌性能、抗霉菌性能均应检验合格且符合要求。其中苯、甲苯、二甲苯、TVOC、甲醛释放量气候箱法未检出。
2.油漆：经过净味水性油漆，5层底油及3层面漆，达到E1级环保标准。“水性面漆”“水性底漆”符合挥发性有机化合物（VOC)未检出；苯、甲苯、二甲苯、乙苯的总量未检出；乙二醇醚及其脂类含量未检出；游离甲醛含量未检出。　　　　　                　3、工艺说明：   
1）桌架采用静电喷涂技术，表面喷（50-60μm)保护粉漆，经15min高温烘烤流平固化，颜色稳定。使用可调节脚，多功能线盒．上部70MM外八字斜型钢脚，厚度2.0MM。                                                                                                          2）面板及柜体采用三底两面涂装工艺，表面平整，无明显颗粒、渣点，颜色均匀，硬度高，耐磨性强。                                       3）桌架脚管材无裂缝、叠缝，焊接处无夹渣、气孔、焊瘤、焊丝头、咬边、飞溅，电镀层表面无烧焦、起泡、针孔、裂纹、花斑和划痕。</t>
  </si>
  <si>
    <t>餐椅</t>
  </si>
  <si>
    <t>1.材质：坐垫采用优质≥18mm 橡胶木指接板，经防虫、防腐处理，抗弯力强，不易变形。“橡胶木”符合GB/T 3324-2017，GB/T 18583-2001，GB 18584-2001,GB/T 15102-2017检验标准。木材含水率≤8.5%；全干密度≥0.796g/cm³；静曲张度≥52.2Mpa；吸水膨胀率≤1.5%；甲醛释放量未检出。                
2.椅脚：采用12MM实心钢筋椅脚，钢筋折弯、焊接，表面经过电镀工艺处理，防锈耐用。　　　　　　　　　　　　　　　　　　　　　　　　3、工艺说明：   
1）橡胶木指接板无节疤、腐朽、裂纹、虫眼、夹皮变色等缺陷，双面光滑平直，颜色、厚度均匀。座板采用三底两面涂装工艺，表面平整，无明显颗粒、渣点，颜色均匀，硬度高，耐磨性强。                                                             2）油漆三底两面涂装工艺，表面平整，无明显颗粒、渣点，颜色均匀，硬度高，耐磨性强。</t>
  </si>
  <si>
    <t>值班室</t>
  </si>
  <si>
    <t>餐桌</t>
  </si>
  <si>
    <t>1200*500*750</t>
  </si>
  <si>
    <t xml:space="preserve">1.材质：采用优质≥35mm橡胶木，采用直拼板工艺，经防虫、防腐处理，抗弯力强，不易变形。“橡胶木”符合GB/T 3324-2017，GB/T 18583-2001，GB 18584-2001,GB/T 15102-2017检验标准。木材含水率≤8.5%；全干密度≥0.796g/cm³；静曲张度≥52.2Mpa；吸水膨胀率≤1.5%；甲醛释放量未检出。   
2.油漆：经过净味水性油漆，三层底油及二层面漆，达到E1级环保标准。“水性面漆”“水性底漆”符合挥发性有机化合物（VOC)未检出；苯、甲苯、二甲苯、乙苯的总量未检出；乙二醇醚及其脂类含量未检出；游离甲醛含量未检出。　                                                                               
3.桌脚采用≥60MM锥形白色钢架脚。钢管：应无裂缝、叠缝，焊接件焊接处应无脱焊、虚焊。“钢管”符合内外表面应光滑，无局部凹坑、擦伤和细小滑道；产品安全性能上需要求结构安全。金属喷漆（塑）涂层理化性能：硬度≥5H,附着力：0级。钢管其中金属电镀层耐腐蚀（1100h乙酸盐雾试验 ASS ）等级≥10级。 　　　　　　　　　　　　　　　　　　　　　　　　　　　　　　　　　　　　　　　　　　　　 4、工艺说明：   
1）橡胶木直拼板无节疤、腐朽、裂纹、虫眼、夹皮变色等缺陷，双面光滑平直，颜色、厚度均匀。面板采用三底两面涂装及45度斜边工艺，表面平整，无明显颗粒、渣点，颜色均匀，硬度高，耐磨性强。                                                                      2）三底两面涂装工艺，表面平整，无明显颗粒、渣点，颜色均匀，硬度高，耐磨性强。              </t>
  </si>
  <si>
    <t>操作台1.2</t>
  </si>
  <si>
    <t>1200*600*850H</t>
  </si>
  <si>
    <t>组</t>
  </si>
  <si>
    <t>1.基材：柜体材料采用旁板、底板、抽面、抽旁、层板，背板选用≥18mm厚，面板≥25mm厚度、防潮、防火型特殊处理实木多层板。“实木多层板”符合含水率≤6.5%，表面胶合强度、表面耐冷热循环、表面耐划痕、尺寸偏差、静曲强度、弹性模量、胶合强度、浸渍剥离，抗细菌性能、抗霉菌性能均应检验合格且符合要求。其中苯、甲苯、二甲苯、TVOC、甲醛释放量气候箱法未检出。
2.五金：采用304不锈钢阻尼门铰、防锈、耐腐蚀，耐疲劳，闭门过程中静音。三节阻尼隐藏式托底导轨，96MM铝合金拉手，“三合一连接件”、“拉手”、“门铰”符合金属喷漆（塑）涂层理化性能:硬度≥5H,附着力:0级。金属电镀层耐腐蚀（≥1100h乙酸盐雾试验 ASS ）等级≥10级。                                                                                                   3 、工艺说明：   
1）操作台左侧为三抽，上面两个抽面高度为210MMMM，下面一个为280MM，抽屉深度≥450MM，抽面与抽旁高度相差≤20MM，抽屉底板为厚度≥6MM多层板。右侧为双门内置一块层板，高度中分。拉手为96MM黑色厚度≥2.0MM为钢质材质采用全自动 PVC 封边条封边工艺，物理性能佳，不易变形及开裂，封边细腻，台面板 PVC 封边条厚 2.0mm，其余厚 1.2mm。                                                        2）柜体及门板、抽面表面耐磨、防污、硬度高；表面哑光效果持久、强度高、刚性好、不变形，比重合理；所有板材均为经防虫防腐化学处理；</t>
  </si>
  <si>
    <t>蜡疗室</t>
  </si>
  <si>
    <t>操作台1.8</t>
  </si>
  <si>
    <t>1800*800*750H</t>
  </si>
  <si>
    <t>1.基材：柜体材料采用旁板、底板、抽面、抽旁、层板，背板选用≥18mm厚，面板≥25mm厚度、防潮、防火型特殊处理实木多层板。“实木多层板”符合含水率≤6.5%，表面胶合强度、表面耐冷热循环、表面耐划痕、尺寸偏差、静曲强度、弹性模量、胶合强度、浸渍剥离，抗细菌性能、抗霉菌性能均应检验合格且符合要求。其中苯、甲苯、二甲苯、TVOC、甲醛释放量气候箱法未检出。
2.五金：采用304不锈钢阻尼门铰、防锈、耐腐蚀，耐疲劳，闭门过程中静音。96MM铝合金拉手，“三合一连接件”、“拉手”、“门铰”符合金属喷漆（塑）涂层理化性能:硬度≥5H,附着力:0级。金属电镀层耐腐蚀（≥1100h乙酸盐雾试验 ASS ）等级≥10级。                                                                                                   3 、工艺说明：   
1）操作台左侧内空上部内置60MM挡板，右侧为双门内置一块层板，高度中分。拉手为96MM黑色厚度≥2.0MM为钢质材质采用全自动 PVC 封边条封边工艺，物理性能佳，不易变形及开裂，封边细腻，台面板 PVC 封边条厚 2.0mm，其余厚 1.2mm。                              2）柜体及门板、抽面表面耐磨、防污、硬度高；表面哑光效果持久、强度高、刚性好、不变形，比重合理；所有板材均为经防虫防腐化学处理；</t>
  </si>
  <si>
    <t>支具室</t>
  </si>
  <si>
    <t>操作台2.4</t>
  </si>
  <si>
    <t>2400*700*850H</t>
  </si>
  <si>
    <t>1.基材：柜体材料采用旁板、底板、抽面、抽旁、背板选用≥18mm厚，面板≥25mm厚度、防潮、防火型特殊处理实木多层板。“实木多层板”符合含水率≤6.5%，表面胶合强度、表面耐冷热循环、表面耐划痕、尺寸偏差、静曲强度、弹性模量、胶合强度、浸渍剥离，抗细菌性能、抗霉菌性能均应检验合格且符合要求。其中苯、甲苯、二甲苯、TVOC、甲醛释放量气候箱法未检出。
2.五金：采用304不锈钢阻尼门铰、防锈、耐腐蚀，耐疲劳，闭门过程中静音。三节阻尼隐藏式托底导轨，96MM铝合金拉手，“三合一连接件”、“拉手”、“门铰”符合金属喷漆（塑）涂层理化性能:硬度≥5H,附着力:0级。金属电镀层耐腐蚀（≥1100h乙酸盐雾试验 ASS ）等级≥10级。                                                                                                   3 、工艺说明：   
1）操作台左右两侧为三抽，上面两个抽面高度为210MMMM，下面一个为280MM，抽屉深度≥450MM，抽面与抽旁高度相差≤20MM，抽屉底板为厚度≥6MM多层板。中间侧为双门内置一块层板，高度中分。双门为两组，拉手为96MM黑色厚度≥2.0MM为钢质材质，采用全自动 PVC 封边条封边工艺，物理性能佳，不易变形及开裂，封边细腻，台面板 PVC 封边条厚 2.0mm，其余厚 1.2mm。                              2）柜体及门板、抽面表面耐磨、防污、硬度高；表面哑光效果持久、强度高、刚性好、不变形，比重合理；所有板材均为经防虫防腐化学处理；</t>
  </si>
  <si>
    <t>测量室</t>
  </si>
  <si>
    <t>操作椅</t>
  </si>
  <si>
    <t>把</t>
  </si>
  <si>
    <t>1.采用304不锈钢模压座面。外敷45#高弹力海绵及耐磨超纤皮面。
2.全封闭式防爆升降气压缸，单杆操控升降带逍遥底盘，气弹簧锁定在任意位置，经≥72h常温储存后，活塞杆不产生位移。
3.不锈钢五星脚架，脚轮：钢质五星脚；脚轮采用增强固定脚轮，移动杂音小，耐磨性大。
4.脚套。“脚套”符合邻苯二甲酸酯（DBP、BBP、DEHP、DNOP、DINP、DIDP）指标等有害物质均合格且符合要求。可溶性铅可溶性汞、可溶性铬、可溶性镉未检出。苯并[a]芘、16种多环芳烃（PAH）总量、多溴联苯（PBB)、多溴二苯醚（PBDE)未检出。　　　　　　　　　　　　　　　　　　　　　　　　　　　　　　　　　　　　　　　　　　　　　　　　　　　　　　　　　　　　　　5.工艺说明：   
1）椅脚采用钢材焊接，经过打磨、高温固化等工艺。表面呈高抛光工艺，抗氧化能力强，ABS固定可调节脚，无靠背。                     2）汽杆采用国标(四级标准)，100mm行程；</t>
  </si>
  <si>
    <t>康复物理治疗室
测量室
支具室
蜡疗室</t>
  </si>
  <si>
    <t>操作椅
（有靠无轮）</t>
  </si>
  <si>
    <t>个</t>
  </si>
  <si>
    <t>1.采用304不锈钢模压座面。外敷45#高弹力海绵及耐磨超纤皮面。
2.全封闭式防爆升降气压缸，单杆操控升降带逍遥底盘，气弹簧锁定在任意位置，经≥72h常温储存后，活塞杆不产生位移。
3.不锈钢五星脚架，脚轮：钢质五星脚；脚轮采用增强固定脚轮，移动杂音小，耐磨性大。
4.脚套。“脚套”符合邻苯二甲酸酯（DBP、BBP、DEHP、DNOP、DINP、DIDP）指标等有害物质均合格且符合要求。可溶性铅可溶性汞、可溶性铬、可溶性镉未检出。苯并[a]芘、16种多环芳烃（PAH）总量、多溴联苯（PBB)、多溴二苯醚（PBDE)未检出。　　　　　　　　　　　　　　　　　　　　　　　　　　　　　　　　　　　　　　　　　　　　　　　　　　　　　　　　　　　　　　5.工艺说明：   
1）椅脚采用钢材焊接，经过打磨、高温固化等工艺。表面呈高抛光工艺，抗氧化能力强，ABS固定可调节脚，有ABS固定靠背。               2）汽杆采用国标(四级标准)，100mm行程；</t>
  </si>
  <si>
    <t>激光治疗室</t>
  </si>
  <si>
    <t>操作椅
（有轮）</t>
  </si>
  <si>
    <t>1.采用304不锈钢模压座面。外敷45#高弹力海绵及耐磨超纤皮面。
2.全封闭式防爆升降气压缸，单杆操控升降带逍遥底盘，气弹簧锁定在任意位置，经≥72h常温储存后，活塞杆不产生位移。
3.不锈钢五星脚架，脚轮：尼龙五星脚；脚轮采用增强钢质万向脚轮，移动杂音小，耐磨性大。
4.工艺说明：   
1）椅脚采用钢材焊接，经过打磨、高温固化等工艺。表面呈高抛光工艺，抗氧化能力强，ABS固定可调节脚，无靠背。              2）汽杆采用国标(四级标准)，100mm行程；</t>
  </si>
  <si>
    <t>色素治疗室
激光治疗室</t>
  </si>
  <si>
    <t>储物柜12门</t>
  </si>
  <si>
    <t>900*350*1800</t>
  </si>
  <si>
    <t>1.材质：采用≥0.9mm优质冷轧钢板。“冷轧钢板”符合表面结构：超平滑/μm≤0.01Ra，光亮表面/μm≤0.02Ra，麻面/μm(平均粗糙度)≥1.5Ra，抗拉强度≥430MPa，断后伸长率≥35%，下屈服强度ReL≥258MPa。金属喷漆（塑）涂层理化性能：硬度≥5H。重金属可溶性铅、镉、铬、汞未检出。其中金属电镀层耐腐蚀（1100h乙酸盐雾试验 ASS）等级≥10级。   
2.五金配件：优质五金配件、WT锁。“锁具”符合GB/T 3325-2017，QB/T 3827-1999(2009)，QB/T 3832-1999 (2009)，GB/T10125-2012检验标准。1.5mm以下锈点≤20点/d㎡、其中≥1.0mm锈点不超过5点（距离边缘棱角2mm以内不计），其中金属电镀层耐腐蚀（1250h乙酸盐雾试验 ASS）等级≥10级。        
3.表面处理：金属件外观：焊接处应无脱焊、虚焊、焊穿、错位，冲压件应无脱层、裂缝；涂层应光滑均匀，色泽一致，应无流挂、疙瘩、皱皮、飞漆等缺陷；产品采用静电喷粉工艺高温塑化而成，表面美观不生锈，环保性强，耐腐蚀。“塑粉”符合可溶性重金属铅、镉、铬、汞未检出；16种多环芳烃、笨并〔a〕芘、邻苯二甲酸酯（DBP、BBP、DEHP、DNOP、DINP、DIDP）等有害物质应检验合格且符合要求；容器中状态、筛余物（125μm）、漆膜外观均检验合格。硬度（擦伤）≥8H，附着力≤0级，杯突≥8.5cm、光泽（60°）符合要求并检验合格。耐碱性（5%NaOH）568h 无异常、耐酸性（3%HCl）640h 无异常、耐湿热性500h无异常、耐沸水性24h无异常、耐盐雾性500h无异常。耐冲击性≥59cm。检验菌种包括但不限于：大肠杆菌、金黄色葡萄球菌、肺炎克雷伯氏菌、铜绿假单胞菌中的两种及以上，抗菌测试作用24小时，抗菌率≥99.9%。                                                            4.结构安全：人体接触或收藏物品的部位应无毛刺、刃口、棱角；固定部位的结合应牢固无松动、无少件、透钉、漏钉(预留孔、选择孔除外)　　　　　　　　　　　　　　　　　　　　　　　　　　　　　　　　　　　　　　　　　　　　　　　　　　　　　　　　　5.、工艺说明： 
1）配置12门，冷轧钢板采用数控激光切割、数控折弯、冲压、焊接、精细打磨成型，抗菌粉末静电喷涂；                                     2）连接处精密度高，采用点焊、碰焊工艺，焊接点少，无疤痕；接触人体或收藏物品的部件无毛刺、刃口和棱角。</t>
  </si>
  <si>
    <t>康复物理治疗室</t>
  </si>
  <si>
    <t>处置柜
（含水）</t>
  </si>
  <si>
    <t>*600*850</t>
  </si>
  <si>
    <t xml:space="preserve">1.柜体材质：采用一级电解钢板；侧板、门板、抽面、抽侧，抽底、顶板、底板 、层板采用国标裸板厚度≥1.0mm。抗菌率≥99.9%抑菌塑粉喷涂，防静电 防火阻燃 耐划伤，不脱层掉落，耐冲击力强。
2.五金配件：①采用三节钢珠回弹导轨 承重力强，抽拉顺畅，消声静音，抽身可全部抽出，且拆卸方便。②304不锈钢缓冲阻尼门铰.防锈、抗酸碱 耐腐蚀，耐疲劳，开合静音 。③采用隐藏式内斜边拉手，ABS冲压一体成型。门板及抽屉采用ABS塑料件防撞件。  
3.表面处理：采用静电喷粉工艺高温塑化而成，表面美观不生锈，环保性强，耐腐蚀。                                                 
4.台面：采用≥12mm医用复合亚克力人造石制作，无缝拼接，表面抛光处理，防污 防渗透 抗酸碱 耐腐蚀性能，达到医院高标准环境卫生要求。“复合亚克力人造石”符合(1)弯曲性能：实体面材的弯曲强度≥65MPa，弯曲弹性模量≥8.8GPa；(2)理化性能：弯曲强度≥52MPa；弯曲弹性模量≥8200MPa；(3)耐高温性能：实体面材试样表面应无破裂、裂缝或鼓泡等显著影响。表面缺陷易打磨恢复至原状，并不影响板材的使用。(4)巴氏硬度：实体面材UPR类≥88。(5)铅/Pb≤0.2mg/kg；镉/Cd≤0.12mg/kg；汞/Hg≤0.12mg/kg；六价铬/Cr(VI)≤1mg/kg。(6)载荷变形和冲击韧性：Ⅰ、Ⅲ型实体面材最大残余挠度值不应超过0.15mn，试验后表面不得有破裂；Ⅱ型板和Ⅳ型板中厚度小于12.0mm时不要求此性能。实体面材冲击韧性≥8.0kJ/m2。(7)外观质量：色泽：色泽均匀一致，不得有明显色差；板边：板材四边平整，表面不得有缺棱掉角现象；表面：光滑平整、无波纹、方料痕、刮痕、裂纹，不允许有气泡及大于0.6mm的杂质。(8)耐化学药品性：实体面材试样表面应无明显损伤，轻度损伤用600目砂纸轻擦即可除去，损伤程度应不影响板材的使用性，并易恢复至原状。(9)防霉性能：黑曲霉防霉等级0级；(10)耐热性：实体面材试样表面应无破裂、裂缝或起泡。任何变色采用研磨剂或抛光剂可除去并接近板材原状，并不影响板材的使用。(11)抗菌性能：大肠杆菌抗菌率≥99.99%；(12)耐磨性实体面材耐磨性≥1g；(13)落球冲击：450g钢球，A级品的冲击高度≥2800mm，B级品的冲击高度≥2000mm、样品不破损。(14)耐污染性：实体面材试样耐污值总和≤10。放射性：内照射指数≤0.15；外照射指数≤0.2。                                                                                          5.工艺：柜体两侧及底板一体折弯成型；柜门、抽屉面板采用扣件式钢板设计双层面板，无螺丝及焊点外漏，避免卫生死角,内侧加装静音垫，与斗框采用无螺丝扣件式连接，柜门采用双层扣件式结构，无螺丝及焊点外漏；上柜柜门，抽屉及下柜柜门拉手均采用双层一体化折弯成型工艺制作一字型斜边拉手，不允许有螺丝连接及焊接，每个柜门及抽屉上带约68mm×38mmABS材质标签框.柜脚带隐藏式调节脚，柜门铰链采用缓冲阻尼铰链。背板钢板厚度1.0mm厚，承重400KG。                                                                                                                           柜脚带隐藏式调节脚， 所有板件经数控激光切割、模具冲压、数控折弯、焊接、机器打磨而成；表面采用环氧树脂静电粉末喷涂，涂层厚度80-90um，涂层膜厚度均匀 ，采用抗菌塑粉涂料 ，具有环保、抑菌、防锈、附着力强、耐摩擦等优点；把手处双层压边工艺，无毛刺。                                                                                                                                                                                                    6.踢脚板：采用 ≥1.0mm 厚304不锈钢板，防锈、防菌，清洁美观，踢脚板比柜体前端面退缩尺寸为50mm，操作时无抵脚感 。采用隐藏式连接，不允许有螺丝、铆钉外漏。                   </t>
  </si>
  <si>
    <t>处置室</t>
  </si>
  <si>
    <t>等候椅二人</t>
  </si>
  <si>
    <t>1600*650*860</t>
  </si>
  <si>
    <t xml:space="preserve">1.椅面：采用聚合物多元醇制备自结皮高密度聚亚氨酯（PU）材质，座椅全PU包裹模注成型的结构，整张椅面采用一体式成型设计，≥２５MM厚度，清洁方便，无需专用清洁剂，安装简单牢固，PU有多种椅面颜色可换。  
2.扶手脚：采用优质铝合金材质压铸成型，扶手为封闭式结构，不分左右；每座位之间两侧配有扶手．
3.横梁：采用厚度≥2.5mm、直径≥80mm的六边十二角铝合金型材压铸成型；两头采用塑胶塞封口。
4.椅面与横梁之间采用厚度≥4.5mm的钢制夹码上下卡扣式紧固连接，使整排座椅使用后保持一条水平线，加强椅面稳固性能，椅面安装位置可根据具体要求进行调整。
5.优质钢管脚：“钢管”符合内外表面应光滑，无局部凹坑、擦伤和细小滑道；产品安全性能上需要求结构安全。金属喷漆（塑）涂层理化性能：硬度≥5H,附着力：0级。钢管其中金属电镀层耐腐蚀（1100h乙酸盐雾试验 ASS ）等级≥10级。
6.椅脚采用高硬度ABS原材料，可调节。承重≥200KG。“ABS原材料”符合邻苯二甲酸酯DBP、BBP、DEHP、DNOP、DINP、DIDP未检出，重金属可溶性铅、可溶性铬、可溶性汞、可溶性镉未检出。                                                           7.五金配件：钢质螺帽，螺丝固定连接，可调节防滑脚垫。  </t>
  </si>
  <si>
    <t xml:space="preserve">门诊大厅
</t>
  </si>
  <si>
    <t>等候椅三人</t>
  </si>
  <si>
    <t>1800*650*860</t>
  </si>
  <si>
    <t xml:space="preserve">1.椅面：采用聚合物多元醇制备自结皮高密度聚亚氨酯（PU）材质，座椅全PU包裹模注成型的结构，整张椅面采用一体式成型设计，≥２５MM厚度，清洁方便，无需专用清洁剂，安装简单牢固，PU有多种椅面颜色可换。  
2.扶手脚：采用优质铝合金材质压铸成型，扶手为封闭式结构，不分左右；每座位之间两侧配有扶手．
3.横梁：采用厚度≥2.5mm、直径≥80mm的六边十二角铝合金型材压铸成型；两头采用塑胶塞封口。
4.椅面与横梁之间采用厚度≥4.5mm的钢制夹码上下卡扣式紧固连接，使整排座椅使用后保持一条水平线，加强椅面稳固性能，椅面安装位置可根据具体要求进行调整。
5.优质钢管脚：“钢管”符合内外表面应光滑，无局部凹坑、擦伤和细小滑道；产品安全性能上需要求结构安全。金属喷漆（塑）涂层理化性能：硬度≥5H,附着力：0级。钢管其中金属电镀层耐腐蚀（1100h乙酸盐雾试验 ASS ）等级≥10级。
6.椅脚采用高硬度ABS原材料，可调节。承重≥200KG。“ABS原材料”符合邻苯二甲酸酯DBP、BBP、DEHP、DNOP、DINP、DIDP未检出，重金属可溶性铅、可溶性铬、可溶性汞、可溶性镉未检出。                                                           7.五金配件：钢质螺帽，螺丝固定连接，可调节防滑脚垫。   </t>
  </si>
  <si>
    <t xml:space="preserve">门诊大厅/
康复物理治疗室
</t>
  </si>
  <si>
    <t>等候椅四人</t>
  </si>
  <si>
    <t>2370*650*860</t>
  </si>
  <si>
    <t>吊柜（钢制）</t>
  </si>
  <si>
    <t>*400*600</t>
  </si>
  <si>
    <t>1.材质：采用一级电解钢板；侧板、门板、顶板、底板 、层板采用国标裸板厚度≥1.0mm。
2.五金配件：优质五金配件（铰链、三合一连接件、螺杆螺帽），“螺杆螺帽”符合GB/T 3325-2017，QB/T 3826-1999，QB/T 3827-1999(2009)，QB/T 3832-1999 (2009)，GB/T 10125-2012检验标准。金属喷漆（塑）涂层理化性能:硬度≥5H,附着力:0级。其中金属电镀层耐腐蚀（1250h乙酸盐雾试验ASS）等级≥10级。；
3.柜门、抽屉面板采用扣件式钢板设计双层面板，无螺丝及焊点外漏，避免卫生死角,内侧加装静音垫，与斗框采用无螺丝扣件式连接，柜门采用双层扣件式结构，无螺丝及焊点外漏；上柜柜门，抽屉及下柜柜门拉手均采用双层一体化折弯成型工艺制作一字型斜边拉手，不允许有螺丝连接及焊接，每个柜门及抽屉上带约68mm×38mmABS材质标签框.表面处理：采用静电喷粉工艺高温塑化而成，表面美观不生锈，环保性强，耐腐蚀。                                                 
4.钢制背板使用固定件固定，承重200KG。                                                                                  5.工艺说明： 
1）、电解钢板采用数控激光切割、数控折弯、冲压、焊接、精细打磨成型，抗菌粉末静电喷涂。                                                    2）连接处精密度高，采用点焊、碰焊工艺，焊接点少，无疤痕；接触人体或收藏物品的部件无毛刺、刃口和棱角。</t>
  </si>
  <si>
    <t>污物间
康复水疗
等</t>
  </si>
  <si>
    <t>吊柜（木质）</t>
  </si>
  <si>
    <t>1.基材：柜体材料采用旁板、底板、层板、顶板、背板选用≥18mm厚，防潮、防火型特殊处理实木多层板。“实木多层板”符合含水率≤6.5%，表面胶合强度、表面耐冷热循环、表面耐划痕、尺寸偏差、静曲强度、弹性模量、胶合强度、浸渍剥离，抗细菌性能、抗霉菌性能均应检验合格且符合要求。其中苯、甲苯、二甲苯、TVOC、甲醛释放量气候箱法未检出。
2.五金：采用304不锈钢阻尼门铰、防锈、耐腐蚀，耐疲劳，闭门过程中静音。三节阻尼隐藏式托底导轨，96MM铝合金拉手，“三合一连接件”、“拉手”、“门铰”符合金属喷漆（塑）涂层理化性能:硬度≥5H,附着力:0级。金属电镀层耐腐蚀（≥1100h乙酸盐雾试验 ASS ）等级≥10级。                                                                                                   3 、工艺说明：   
1）吊柜内置为一块中分活动层板，采用全自动 PVC 封边条封边工艺，物理性能佳，不易变形及开裂，封边细腻，台面板 PVC 封边条厚 2.0mm，其余厚 1.2mm。                                                                                                        2）柜体及门板表面耐磨、防污、硬度高；表面哑光效果持久、强度高、刚性好、不变形，比重合理；所有板材均为经防虫防腐化学处理；</t>
  </si>
  <si>
    <t>定制文件柜</t>
  </si>
  <si>
    <t>*450*2190</t>
  </si>
  <si>
    <t>1.基材：柜体材料采用旁板、底板、抽面、抽旁、背板选用≥18mm厚，面板≥25mm厚度、防潮、防火型特殊处理实木多层板。“实木多层板”符合含水率≤6.5%，表面胶合强度、表面耐冷热循环、表面耐划痕、尺寸偏差、静曲强度、弹性模量、胶合强度、浸渍剥离，抗细菌性能、抗霉菌性能均应检验合格且符合要求。其中苯、甲苯、二甲苯、TVOC、甲醛释放量气候箱法未检出。
2.五金：采用304不锈钢阻尼门铰、防锈、耐腐蚀，耐疲劳，闭门过程中静音。96MM铝合金拉手，“三合一连接件”、“锁具”、“拉手”、“导轨”、“门铰”符合金属喷漆（塑）涂层理化性能:硬度≥5H,附着力:0级。金属电镀层耐腐蚀（≥1100h乙酸盐雾试验 ASS ）等级≥10级。                                                                                                   3 、工艺说明：   
1）柜体上部为上下两门，每个门板内置层板一块。下部为三个抽屉，抽屉深度≥400MM，抽面与抽旁高度相差≤20MM，抽屉底板为厚度≥6MM多层板，抽屉400MM宽度为一档，拉手为96MM黑色厚度≥2.0MM为钢质材质，全自动 PVC 封边条封边工艺，物理性能佳，不易变形及开裂，封边细腻，台面板 PVC 封边条厚 2.0mm，其余厚 1.2mm。                                                                          2）柜体及门板、抽面表面耐磨、防污、硬度高；表面哑光效果持久、强度高、刚性好、不变形，比重合理；所有板材均为经防虫防腐化学处理；</t>
  </si>
  <si>
    <t>财务室</t>
  </si>
  <si>
    <t>定制训练桌</t>
  </si>
  <si>
    <t>1050*850*1168</t>
  </si>
  <si>
    <t>1.基材：采用旁板、层板、面板厚度≥18mm，面板≥25mm厚度、防潮、防火型特殊处理实木多层板。“实木多层板”符合含水率≤6.5%，表面胶合强度、表面耐冷热循环、表面耐划痕、尺寸偏差、静曲强度、弹性模量、胶合强度、浸渍剥离，抗细菌性能、抗霉菌性能均应检验合格且符合要求。其中苯、甲苯、二甲苯、TVOC、甲醛释放量气候箱法未检出。                                                 
2.贴面：耐磨三聚氢胺浸渍饰面，色度褪变极微。
3.五金：采用强力抗变形开裂三合一边接件，“三合一连接件”符合金属喷漆（塑）涂层理化性能:硬度≥5H,附着力:0级。金属电镀层耐腐蚀（≥1100h乙酸盐雾试验 ASS ）等级≥10级。
4.采用50*50钢管，厚度2.0mm。钢管：应无裂缝、叠缝，焊接件焊接处应无脱焊、虚焊。“钢管”符合GB/T 3325-2017，QB/T 3826-1999，GB 24820-2009，GB/T 3639-2009检验标准，钢管的内外表面应光滑，无局部凹坑、擦伤和细小滑道；产品安全性能上需要求结构安全。金属喷漆（塑）涂层理化性能：硬度≥5H,附着力：0级。钢管其中金属电镀层耐腐蚀（1100h乙酸盐雾试验 ASS ）等级≥10级。                                                                                                                      5 、工艺说明：   
1）全自动 PVC 封边条封边工艺，物理性能佳，不易变形及开裂，封边细腻，台面板 PVC 封边条厚 2.0mm，其余厚 1.2mm。               2）书架及面板表面耐磨、防污、硬度高；表面哑光效果持久、强度高、刚性好、不变形，比重合理；所有板材均为经防虫防腐化学处理；</t>
  </si>
  <si>
    <t>作业治疗室</t>
  </si>
  <si>
    <t>儿童椅</t>
  </si>
  <si>
    <t>310*270*500</t>
  </si>
  <si>
    <t xml:space="preserve">1.基材：座板采用≥18mm橡胶木指接板，经防虫、防腐处理，抗弯力强，不易变形。“橡胶木”符合木材含水率≤8.5%；全干密度≥0.796g/cm³；静曲张度≥52.2Mpa；吸水膨胀率≤1.5%；甲醛释放量未检出。   
2.白乳胶:采用优质环保白乳胶。“白乳胶”符合GB18583-2008检验标准。总挥发性有机物≤17.5g/L，甲苯和二甲苯总和、苯含量未检出，游离甲醛≤0.01g/kg。 
3.油漆：高级环保水性漆，木纹纹理清晰，无发白、留挂及明显划伤，色泽均匀，符合国家环保MM,,标准。“水性面漆”“水性底漆”符合HJ 2537-2014，GB 24410-2009，GB/T23997-2009,GB18581-2020检验标准。挥发性有机化合物（VOC)未检出；苯、甲苯、二甲苯、乙苯的总量未检出；乙二醇醚及其脂类含量未检出；游离甲醛含量未检出。                                       
4、工艺说明： 
1）板材喷环保油漆，三层底油及两层面漆工艺，1、椅脚及椅架采用橡胶木基材，椅脚45*38MM，四腿落地，榫卯结构；            2）所有基材采用优质实木成型弯板，受力均匀，经过耐酸碱、防虫、防腐等特殊处理，握钉力、鼓胀系数等各项指标均达到国内标准。木工制作工艺采用传统榫卯框架结构，扎实牢固，产品采用整件结构。                        </t>
  </si>
  <si>
    <t>儿童治疗室</t>
  </si>
  <si>
    <t>儿童桌</t>
  </si>
  <si>
    <t>800*500*500</t>
  </si>
  <si>
    <t xml:space="preserve">1.基材：面板采用≥35mm橡胶木指接板，斜边工艺，经防虫、防腐处理，抗弯力强，不易变形。“橡胶木”符合木材含水率≤8.5%；全干密度≥0.796g/cm³；静曲张度≥52.2Mpa；吸水膨胀率≤1.5%；甲醛释放量未检出。   
2.白乳胶:采用优质环保白乳胶。“白乳胶”符合GB18583-2008检验标准。总挥发性有机物≤17.5g/L，甲苯和二甲苯总和、苯含量未检出，游离甲醛≤0.01g/kg。 
3.油漆：高级环保水性漆，木纹纹理清晰，无发白、留挂及明显划伤，色泽均匀，符合国家环保MM,,标准。“水性面漆”“水性底漆”符合HJ 2537-2014，GB 24410-2009，GB/T23997-2009,GB18581-2020检验标准。挥发性有机化合物（VOC)未检出；苯、甲苯、二甲苯、乙苯的总量未检出；乙二醇醚及其脂类含量未检出；游离甲醛含量未检出。                                       
4、工艺说明： 
1）板材喷环保油漆，三层底油及两层面漆工艺，1、桌架采用橡胶木基材，桌脚直径60MM，四腿落地，榫卯结构；                             2）所有基材采用优质实木成型弯板，受力均匀，经过耐酸碱、防虫、防腐等特殊处理，握钉力、鼓胀系数等各项指标均达到国内标准。木工制作工艺采用传统榫卯框架结构，扎实牢固，产品采用整件结构。   </t>
  </si>
  <si>
    <t>换鞋凳</t>
  </si>
  <si>
    <t>1000*350*450</t>
  </si>
  <si>
    <t xml:space="preserve">1、基础：采用≥1.0mm 厚304不锈钢，一体折弯，焊接部分采用高标准二氧化碳熔接焊,表面平整光滑。                                       2.工艺说明：连接处精密度高，采用点焊、碰焊工艺，焊接点少，无疤痕；接触人体或收藏物品的部件无毛刺、刃口和棱角。                                                                                                                                      </t>
  </si>
  <si>
    <t>换鞋区</t>
  </si>
  <si>
    <t>换药台</t>
  </si>
  <si>
    <t>1600*950*860</t>
  </si>
  <si>
    <t>1.基材：柜体材料采用旁板、底板、抽面、抽旁、背板选用≥18mm厚，面板≥25mm厚度、防潮、防火型特殊处理实木多层板。“实木多层板”符合含水率≤6.5%，表面胶合强度、表面耐冷热循环、表面耐划痕、尺寸偏差、静曲强度、弹性模量、胶合强度、浸渍剥离，抗细菌性能、抗霉菌性能均应检验合格且符合要求。其中苯、甲苯、二甲苯、TVOC、甲醛释放量气候箱法未检出。
2.五金：采用304不锈钢阻尼门铰、防锈、耐腐蚀，耐疲劳，闭门过程中静音。96MM铝合金拉手，“三合一连接件”、“锁具”、“拉手”、“导轨”、“门铰”符合金属喷漆（塑）涂层理化性能:硬度≥5H,附着力:0级。金属电镀层耐腐蚀（≥1100h乙酸盐雾试验 ASS ）等级≥10级。                                                                                                   3 、工艺说明：   
1）换药台右侧为三抽，上面两个抽面高度为210MMMM，下面一个为290MM，抽屉深度≥450MM，抽面与抽旁高度相差≤20MM，抽屉底板为厚度≥6MM多层板，键盘为钢质一体成型。采用全自动 PVC 封边条封边工艺，物理性能佳，不易变形及开裂，封边细腻，台面板 PVC 封边条厚 2.0mm，其余厚 1.2mm。                                                                                                                                                                      2）柜体及门板、抽面表面耐磨、防污、硬度高；表面哑光效果持久、强度高、刚性好、不变形，比重合理；所有板材均为经防虫防腐化学处理；</t>
  </si>
  <si>
    <t>诊室
护士换药
专家诊室</t>
  </si>
  <si>
    <t>货架</t>
  </si>
  <si>
    <t>2000*600*2000</t>
  </si>
  <si>
    <t>1、采用冷轧钢立柱：≥2.0mm，层板：≥1.0mm，挂臂：≥1.2mm，冲压件应无脱层、裂缝，接触人体的部位应无毛刺、刃口、棱角等。
2、抑菌静电粉末：表面采用热固性环氧/聚酯型粉末静电喷塑，环保无毒害、无气味、平整美观，不易脱。“塑粉”符合中可溶性重金属铅、镉、铬、汞未检出；16种多环芳烃、笨并〔a〕芘、邻苯二甲酸酯（DBP、BBP、DEHP、DNOP、DINP、DIDP）等有害物质应检验合格且符合要求；容器中状态、筛余物（125μm）、漆膜外观均检验合格。硬度（擦伤）≥8H，附着力≤0级，杯突≥8.5cm、光泽（60°）符合要求并检验合格。耐碱性（5%NaOH）568h 无异常、耐酸性（3%HCl）640h 无异常、耐湿热性500h无异常、耐沸水性24h无异常、耐盐雾性500h无异常。耐冲击性≥59cm。检验菌种包括但不限于：大肠杆菌、金黄色葡萄球菌、肺炎克雷伯氏菌、铜绿假单胞菌中的两种及以上，抗菌测试作用24小时，抗菌率≥99.9%。
3、功能：拆装结构，便于运输和维护，安装简单，货架整体可以拆装，整架共分四层，每层节距可以自由调节，可以满足摆放不同大小的物品。
4、每层承重200 公斤以上。立柱采用80*40mm，经模具冲压折弯、焊接、打磨、抛光而成；然后经酸洗、磷化、清洗、凉干、静电喷涂、高温固化等处理；
5、结构：整个货架可拆，连顶板共 4 块层板，层板可任意调节高度；
6、货架由四根立柱支撑，立柱是用板压折成型，两侧面冲孔，使层板高度可调节，立柱配可调脚，每层承重不小于 200 斤；
7、当两个以上的货架连排在一起时，货架可使用公共柱的形式，使整个货架更紧固的连接在一起。                            8.工艺说明： 
1）冷轧钢板采用数控激光切割、数控折弯、冲压、焊接、精细打磨成型，抗菌粉末静电喷涂。                                                 2）连接处精密度高，采用点焊、碰焊工艺，焊接点少，无疤痕；接触人体或收藏物品的部件无毛刺、刃口和棱角。</t>
  </si>
  <si>
    <t>库房
药品间
换药室</t>
  </si>
  <si>
    <t>就诊椅</t>
  </si>
  <si>
    <t>490*585*740</t>
  </si>
  <si>
    <t>1.材质：座靠采用内框架为PP材质，厚度≥25mm。一体成型，座靠弧形曲面设计，符合人体工程学原理坐感舒适。颜色可选。“PP塑料件”符合GB 28481—2012，GB 6675.4-2014检测标准。邻苯二甲酸酯 DBP、BBP、DEHP、DNOP、DINP、DIDP未检出，重金属可溶性铅、可溶性铬、可溶性汞、可溶性镉均未检出。
2.脚架采用25*35MM*2.0MM钢管，折弯焊接，牢固耐用 ，承重力强，耐腐蚀，易清洁。“钢管”符合内外表面应光滑，无局部凹坑、擦伤和细小滑道；产品安全性能上需要求结构安全。金属喷漆（塑）涂层理化性能：硬度≥5H,附着力：0级。钢管其中金属电镀层耐腐蚀（1100h乙酸盐雾试验 ASS ）等级≥10级。                                                                                           3.工艺说明                
1）表面处理：表面经过电镀工艺处理，防锈耐用。承重≥200KG。椅架30MM*厚度1.5mm定制异型管，喷涂支架，金属质感，稳固性强.≥椅重21KG。                                                                                                                           2）连接处精密度高，采用点焊、碰焊工艺，焊接点少，无疤痕；接触人体或收藏物品的部件无毛刺、刃口和棱角。</t>
  </si>
  <si>
    <t>六门衣柜</t>
  </si>
  <si>
    <t>900*500*1850</t>
  </si>
  <si>
    <t>1.材质：采用≥0.9mm优质冷轧钢板。“冷轧钢板”符合表面结构：超平滑/μm≤0.01Ra，光亮表面/μm≤0.02Ra，麻面/μm(平均粗糙度)≥1.5Ra，抗拉强度≥430MPa，断后伸长率≥35%，下屈服强度ReL≥258MPa。金属喷漆（塑）涂层理化性能：硬度≥5H。重金属可溶性铅、镉、铬、汞未检出。其中金属电镀层耐腐蚀（1100h乙酸盐雾试验 ASS）等级≥10级。   
2.五金配件：优质五金配件、WT锁。“锁具”符合GB/T 3325-2017，QB/T 3827-1999(2009)，QB/T 3832-1999 (2009)，GB/T10125-2012检验标准。1.5mm以下锈点≤20点/d㎡、其中≥1.0mm锈点不超过5点（距离边缘棱角2mm以内不计），其中金属电镀层耐腐蚀（1250h乙酸盐雾试验 ASS）等级≥10级。        
3.表面处理：金属件外观：焊接处应无脱焊、虚焊、焊穿、错位，冲压件应无脱层、裂缝；涂层应光滑均匀，色泽一致，应无流挂、疙瘩、皱皮、飞漆等缺陷；产品采用静电喷粉工艺高温塑化而成，表面美观不生锈，环保性强，耐腐蚀。“塑粉”符合可溶性重金属铅、镉、铬、汞未检出；16种多环芳烃、笨并〔a〕芘、邻苯二甲酸酯（DBP、BBP、DEHP、DNOP、DINP、DIDP）等有害物质应检验合格且符合要求；容器中状态、筛余物（125μm）、漆膜外观均检验合格。硬度（擦伤）≥8H，附着力≤0级，杯突≥8.5cm、光泽（60°）符合要求并检验合格。耐碱性（5%NaOH）568h 无异常、耐酸性（3%HCl）640h 无异常、耐湿热性500h无异常、耐沸水性24h无异常、耐盐雾性500h无异常。耐冲击性≥59cm。检验菌种包括但不限于：大肠杆菌、金黄色葡萄球菌、肺炎克雷伯氏菌、铜绿假单胞菌中的两种及以上，抗菌测试作用24小时，抗菌率≥99.9%。                                                                       4.结构安全：人体接触或收藏物品的部位应无毛刺、刃口、棱角；固定部位的结合应牢固无松动、无少件、透钉、漏钉(预留孔、选择孔除外)　　　　　　　　　　　　　　　　　　　　　　　　　　　　　　　　　　　　　　　　　　　　　　　　　　　　　　　　　5、工艺说明： 
1）连接处精密度高，采用点焊、碰焊工艺，焊接点少，无疤痕；接触人体或收藏物品的部件无毛刺、刃口和棱角。配置6门，冷轧钢板采用数控激光切割、数控折弯、冲压、焊接、精细打磨成型，抗菌粉末静电喷涂；具有标签卡槽，斜形点状透气孔。                                                                                                             2）连接处精密度高，采用点焊、碰焊工艺，焊接点少，无疤痕；接触人体或收藏物品的部件无毛刺、刃口和棱角。连接处精密度高，采用点焊、碰焊工艺，焊接点少，无疤痕；接触人体或收藏物品的部件无毛刺、刃口和棱角。</t>
  </si>
  <si>
    <t>男更/女更
男值班/女值班</t>
  </si>
  <si>
    <t>美容床</t>
  </si>
  <si>
    <t>1850*700*620</t>
  </si>
  <si>
    <t>1.采用60*60MM钢管脚，厚度2.0MM。钢制+皮革。 “钢管”符合内外表面应光滑，无局部凹坑、擦伤和细小滑道；产品安全性能上需要求结构安全。金属喷漆（塑）涂层理化性能：硬度≥5H,附着力：0级。钢管其中金属电镀层耐腐蚀（1100h乙酸盐雾试验 ASS ）等级≥10级。 　　　　　　　　　　　　　　                                                                           2.面料：优质环保西皮，透气性强，柔软而富于韧性厚度适中，纹路细致、色泽均匀，经浸色、防腐、防潮处理。“西皮”符合GB/T 19942-2019，QB/T 2724-2005，QB/T 1646-2007，HG/T3950-2007检验标准。甲醛释放量未检出。可萃取的重金属≤0.1mg/kg。可分解芳香胺未检出。试验菌种：黑曲霉、土曲霉、宛氏拟青霉、绳状青霉、出芽短梗霉、 球毛壳霉；试验条件：时间28天，湿度≥90%RH，温度28℃ ，长霉级别达到0级。
3.海绵：采用55#高弹力高密度定型海绵，软硬适中，回弹性能好，抗变形能力强，根据人体工程学原理设计，坐感舒适。“海绵”符合压缩永久变形≥3.9%，回弹率≥68%；拉伸强度≥210KPa；伸长率≥185%；干热老化后拉伸强度≥167kpa；表观密度≥65kg/m³；可分解致癌芳香胺染料未检出；游离甲醛≤0.02mg/kg。                                                                                   4.、工艺说明：
1透气洞口，可拆卸头枕，头枕可移动开变成透气孔.软包采用承重弹力结构：靠背装钉优质多条橡筋，靠人起坐的部位为坐垫部分，为标准间距蛇形簧+平衡优质橡筋+西皮；靠头仰的部分为头部软包可多档升降调节，反复次数≥10000次。                                                                       2）钢制脚架，厚度2.0mm，采用静电喷涂技术，表面喷（50-60μm)保护粉漆，经15min高温烘烤流平固化，颜色稳定。</t>
  </si>
  <si>
    <t>激光治疗室
色素治疗室</t>
  </si>
  <si>
    <t>陪护椅</t>
  </si>
  <si>
    <t>1.材质：座靠采用内框架为PP材质，一体成型，符合人体工程学原理 坐感舒适。“PP塑料件”符合邻苯二甲酸酯 DBP、BBP、DEHP、DNOP、DINP、DIDP未检出，重金属可溶性铅、可溶性铬、可溶性汞、可溶性镉均未检出。
2.脚架采用直径12mm实心钢筋，折弯焊接，牢固耐用 ，承重力强，耐腐蚀，易清洁，白色磨砂哑光处理。“钢管”符合内外表面应光滑，无局部凹坑、擦伤和细小滑道；产品安全性能上需要求结构安全。金属喷漆（塑）涂层理化性能：硬度≥5H,附着力：0级。钢管其中金属电镀层耐腐蚀（1100h乙酸盐雾试验 ASS ）等级≥10级。                
3.表面处理：表面经过电镀工艺处理，防锈耐用。                                                                       4.工艺说明：
1）工艺：靠背采用直径6MM透气孔点状弧形制作，座板厚度≥5MM内凹曲面符合人体工体学设计要求。                                          2）连接处精密度高，采用点焊、碰焊工艺，焊接点少，无疤痕；接触人体或收藏物品的部件无毛刺、刃口和棱角。连接处精密度高，采用点焊、碰焊工艺，焊接点少，无疤痕；接触人体或收藏物品的部件无毛刺、刃口和棱角。</t>
  </si>
  <si>
    <t>病房</t>
  </si>
  <si>
    <t>三抽柜</t>
  </si>
  <si>
    <t>400*450*600</t>
  </si>
  <si>
    <t>1.材质：柜体采用材料旁底板、抽面、背板选用≥18mm厚板材、防潮、防火型特殊处理实木多层免漆板，面板使用≥25mm厚度。含主机架、三抽活动柜。“实木多层板”符合含水率≤6.5%，表面胶合强度、表面耐冷热循环、表面耐划痕、尺寸偏差、静曲强度、弹性模量、胶合强度、浸渍剥离，抗细菌性能、抗霉菌性能均应检验合格且符合要求。其中苯、甲苯、二甲苯、TVOC、甲醛释放量气候箱法未检出。
2.贴面：表面耐磨圈数、硬度应检验合格且符合国标要求。
3.五金：采用防锈、耐腐蚀，耐疲劳，闭门过程中静音。96MM铝合金拉手，“三合一连接件”、“锁具”、“拉手”、“导轨”符合金属喷漆（塑）涂层理化性能:硬度≥5H,附着力:0级。金属电镀层耐腐蚀（≥1100h乙酸盐雾试验 ASS ）等级≥10级。                                                                                                            4 、工艺说明：   
1）柜体为三抽，上面两个抽面高度为130MM，下面一个为250MM，抽屉深度≥400MM，抽面与抽旁高度相差≤20MM，抽屉底板为厚度≥6MM多层板。全自动 PVC 封边条封边工艺，物理性能佳，不易变形及开裂，封边细腻，台面板 PVC 封边条厚 2.0mm，其余厚 1.2mm。采用万向尼龙脚轮,60mm直径。                                                                                                                 2）柜体及抽面表面耐磨、防污、硬度高；表面哑光效果持久、强度高、刚性好、不变形，比重合理；所有板材均为经防虫防腐化学处理；</t>
  </si>
  <si>
    <t>三门衣柜</t>
  </si>
  <si>
    <t>1.材质：采用≥0.9mm优质冷轧钢板。“冷轧钢板”符合表面结构：超平滑/μm≤0.01Ra，光亮表面/μm≤0.02Ra，麻面/μm(平均粗糙度)≥1.5Ra，抗拉强度≥430MPa，断后伸长率≥35%，下屈服强度ReL≥258MPa。金属喷漆（塑）涂层理化性能：硬度≥5H。重金属可溶性铅、镉、铬、汞未检出。其中金属电镀层耐腐蚀（1100h乙酸盐雾试验 ASS）等级≥10级。   
2.五金配件：优质五金配件、WT锁。“锁具”符合GB/T 3325-2017，QB/T 3827-1999(2009)，QB/T 3832-1999 (2009)，GB/T10125-2012检验标准。1.5mm以下锈点≤20点/d㎡、其中≥1.0mm锈点不超过5点（距离边缘棱角2mm以内不计），其中金属电镀层耐腐蚀（1250h乙酸盐雾试验 ASS）等级≥10级。        
3.表面处理：金属件外观：焊接处应无脱焊、虚焊、焊穿、错位，冲压件应无脱层、裂缝；涂层应光滑均匀，色泽一致，应无流挂、疙瘩、皱皮、飞漆等缺陷；产品采用静电喷粉工艺高温塑化而成，表面美观不生锈，环保性强，耐腐蚀。“塑粉”符合可溶性重金属铅、镉、铬、汞未检出；16种多环芳烃、笨并〔a〕芘、邻苯二甲酸酯（DBP、BBP、DEHP、DNOP、DINP、DIDP）等有害物质应检验合格且符合要求；容器中状态、筛余物（125μm）、漆膜外观均检验合格。硬度（擦伤）≥8H，附着力≤0级，杯突≥8.5cm、光泽（60°）符合要求并检验合格。耐碱性（5%NaOH）568h 无异常、耐酸性（3%HCl）640h 无异常、耐湿热性500h无异常、耐沸水性24h无异常、耐盐雾性500h无异常。耐冲击性≥59cm。检验菌种包括但不限于：大肠杆菌、金黄色葡萄球菌、肺炎克雷伯氏菌、铜绿假单胞菌中的两种及以上，抗菌测试作用24小时，抗菌率≥99.9%。                                                            4.结构安全：人体接触或收藏物品的部位应无毛刺、刃口、棱角；固定部位的结合应牢固无松动、无少件、透钉、漏钉(预留孔、选择孔除外)　　　　　　　　　　　　　　　　　　　　　　　　　　　　　　　　　　　　　　　　　　　　　　　　　　　　　　　　　5.工艺说明： 
1）配置3门，冷轧钢板采用数控激光切割、数控折弯、冲压、焊接、精细打磨成型，抗菌粉末静电喷涂；具有标签卡槽，斜形点状透气孔。内置上部层板，直径19MM不锈钢挂衣杆。                                                                                                2）喷粉涂层厚度70um-90um，涂层膜厚度均匀，内外一致，耐撞击，抗腐蚀力强。表面喷塑后，色泽均匀，光滑平整，无流痕、接痕、裂痕、划痕、气泡、色差、杂质。</t>
  </si>
  <si>
    <t>三人沙发</t>
  </si>
  <si>
    <t>2000*800*820</t>
  </si>
  <si>
    <t>1、软包面料：采用优质绒布，耐磨性强，阻燃性好，经防污处理，耐磨易清洁，表面凹型有拉筋。柔软丰满有弹性，无管皱。
2、海绵：采用高密度阻燃海绵，靠背为55#密度高回弹切割新棉，坐垫为45#密度高回弹切割新棉；“海绵”符合压缩永久变形≥3.9%，回弹率≥68%；拉伸强度≥210KPa；伸长率≥185%；干热老化后拉伸强度≥167kpa；表观密度≥65kg/m³；可分解致癌芳香胺染料未检出；游离甲醛≤0.02mg/kg。
3、框架：50*30MM钢制脚。可折叠平躺。                                                                                         4.工艺说明：                                                                                                          1）内框架：实木框架配多层夹板+木方装钉而成，承重弹力结构：靠背装钉优质多条橡筋，坐垫为标准间距蛇形簧+平衡优质橡筋+面布；                                                                                                                        2）沙发脚：内置50*40MM框架结构，铝合金一体成型脚。</t>
  </si>
  <si>
    <t>办公室
专家诊室</t>
  </si>
  <si>
    <t>上玻下铁四门文件柜</t>
  </si>
  <si>
    <t>900*390*1850</t>
  </si>
  <si>
    <t>1.材质：采用≥0.9mm优质冷轧钢板。“冷轧钢板”符合表面结构：超平滑/μm≤0.01Ra，光亮表面/μm≤0.02Ra，麻面/μm(平均粗糙度)≥1.5Ra，抗拉强度≥430MPa，断后伸长率≥35%，下屈服强度ReL≥258MPa。金属喷漆（塑）涂层理化性能：硬度≥5H。重金属可溶性铅、镉、铬、汞未检出。其中金属电镀层耐腐蚀（1100h乙酸盐雾试验 ASS）等级≥10级。   
2.五金配件：优质五金配件、WT锁。“锁具”符合GB/T 3325-2017，QB/T 3827-1999(2009)，QB/T 3832-1999 (2009)，GB/T10125-2012检验标准。1.5mm以下锈点≤20点/d㎡、其中≥1.0mm锈点不超过5点（距离边缘棱角2mm以内不计），其中金属电镀层耐腐蚀（1250h乙酸盐雾试验 ASS）等级≥10级。        
3.表面处理：金属件外观：焊接处应无脱焊、虚焊、焊穿、错位，冲压件应无脱层、裂缝；涂层应光滑均匀，色泽一致，应无流挂、疙瘩、皱皮、飞漆等缺陷；产品采用静电喷粉工艺高温塑化而成，表面美观不生锈，环保性强，耐腐蚀。“塑粉”符合可溶性重金属铅、镉、铬、汞未检出；16种多环芳烃、笨并〔a〕芘、邻苯二甲酸酯（DBP、BBP、DEHP、DNOP、DINP、DIDP）等有害物质应检验合格且符合要求；容器中状态、筛余物（125μm）、漆膜外观均检验合格。硬度（擦伤）≥8H，附着力≤0级，杯突≥8.5cm、光泽（60°）符合要求并检验合格。耐碱性（5%NaOH）568h 无异常、耐酸性（3%HCl）640h 无异常、耐湿热性500h无异常、耐沸水性24h无异常、耐盐雾性500h无异常。耐冲击性≥59cm。检验菌种包括但不限于：大肠杆菌、金黄色葡萄球菌、肺炎克雷伯氏菌、铜绿假单胞菌中的两种及以上，抗菌测试作用24小时，抗菌率≥99.9%。                                                            4.结构安全：人体接触或收藏物品的部位应无毛刺、刃口、棱角；固定部位的结合应牢固无松动、无少件、透钉、漏钉(预留孔、选择孔除外)　　　　　　　　　　　　　　　　　　　　　　　　　　　　　　　　　　　　　　　　　　　　　　　　　　　　　　　　　5.工艺说明： 
1）配置上下四门，上玻下铁，5MM钢化玻璃，冷轧钢板采用数控激光切割、数控折弯、冲压、焊接、精细打磨成型，抗菌粉末静电喷涂；具有标签卡槽，斜形点状透气孔。内置上部两块，下面一块层板。                                                            2）喷粉涂层厚度70um-90um，涂层膜厚度均匀，内外一致，耐撞击，抗腐蚀力强。表面喷塑后，色泽均匀，光滑平整，无流痕、接痕、裂痕、划痕、气泡、色差、杂质。</t>
  </si>
  <si>
    <t>办公区
康复诊室</t>
  </si>
  <si>
    <t>上铁下铁四门文件柜</t>
  </si>
  <si>
    <t>1.材质：采用≥0.9mm优质冷轧钢板。“冷轧钢板”符合表面结构：超平滑/μm≤0.01Ra，光亮表面/μm≤0.02Ra，麻面/μm(平均粗糙度)≥1.5Ra，抗拉强度≥430MPa，断后伸长率≥35%，下屈服强度ReL≥258MPa。金属喷漆（塑）涂层理化性能：硬度≥5H。重金属可溶性铅、镉、铬、汞未检出。其中金属电镀层耐腐蚀（1100h乙酸盐雾试验 ASS）等级≥10级。   
2.五金配件：优质五金配件、WT锁。“锁具”符合GB/T 3325-2017，QB/T 3827-1999(2009)，QB/T 3832-1999 (2009)，GB/T10125-2012检验标准。1.5mm以下锈点≤20点/d㎡、其中≥1.0mm锈点不超过5点（距离边缘棱角2mm以内不计），其中金属电镀层耐腐蚀（1250h乙酸盐雾试验 ASS）等级≥10级。        
3.表面处理：金属件外观：焊接处应无脱焊、虚焊、焊穿、错位，冲压件应无脱层、裂缝；涂层应光滑均匀，色泽一致，应无流挂、疙瘩、皱皮、飞漆等缺陷；产品采用静电喷粉工艺高温塑化而成，表面美观不生锈，环保性强，耐腐蚀。“塑粉”符合可溶性重金属铅、镉、铬、汞未检出；16种多环芳烃、笨并〔a〕芘、邻苯二甲酸酯（DBP、BBP、DEHP、DNOP、DINP、DIDP）等有害物质应检验合格且符合要求；容器中状态、筛余物（125μm）、漆膜外观均检验合格。硬度（擦伤）≥8H，附着力≤0级，杯突≥8.5cm、光泽（60°）符合要求并检验合格。耐碱性（5%NaOH）568h 无异常、耐酸性（3%HCl）640h 无异常、耐湿热性500h无异常、耐沸水性24h无异常、耐盐雾性500h无异常。耐冲击性≥59cm。检验菌种包括但不限于：大肠杆菌、金黄色葡萄球菌、肺炎克雷伯氏菌、铜绿假单胞菌中的两种及以上，抗菌测试作用24小时，抗菌率≥99.9%。                                                            4.结构安全：人体接触或收藏物品的部位应无毛刺、刃口、棱角；固定部位的结合应牢固无松动、无少件、透钉、漏钉(预留孔、选择孔除外)　　　　　　　　　　　　　　　　　　　　　　　　　　　　　　　　　　　　　　　　　　　　　　　　　　　　　　　　　5、工艺说明： 
1）配置上下四门，上铁下铁，冷轧钢板采用数控激光切割、数控折弯、冲压、焊接、精细打磨成型，抗菌粉末静电喷涂；具有标签卡槽，斜形点状透气孔。内置上部两块，下面一块层板。                                                                       2）喷粉涂层厚度70um-90um，涂层膜厚度均匀，内外一致，耐撞击，抗腐蚀力强。表面喷塑后，色泽均匀，光滑平整，无流痕、接痕、裂痕、划痕、气泡、色差、杂质。</t>
  </si>
  <si>
    <t>压力衣</t>
  </si>
  <si>
    <t>十五门鞋柜</t>
  </si>
  <si>
    <t>900*350*2000</t>
  </si>
  <si>
    <t>1.材质：采用≥0.9mm优质冷轧钢板。“冷轧钢板”符合表面结构：超平滑/μm≤0.01Ra，光亮表面/μm≤0.02Ra，麻面/μm(平均粗糙度)≥1.5Ra，抗拉强度≥430MPa，断后伸长率≥35%，下屈服强度ReL≥258MPa。金属喷漆（塑）涂层理化性能：硬度≥5H。重金属可溶性铅、镉、铬、汞未检出。其中金属电镀层耐腐蚀（1100h乙酸盐雾试验 ASS）等级≥10级。   
2.五金配件：优质五金配件、WT锁。“锁具”符合GB/T 3325-2017，QB/T 3827-1999(2009)，QB/T 3832-1999 (2009)，GB/T10125-2012检验标准。1.5mm以下锈点≤20点/d㎡、其中≥1.0mm锈点不超过5点（距离边缘棱角2mm以内不计），其中金属电镀层耐腐蚀（1250h乙酸盐雾试验 ASS）等级≥10级。        
3.表面处理：金属件外观：焊接处应无脱焊、虚焊、焊穿、错位，冲压件应无脱层、裂缝；涂层应光滑均匀，色泽一致，应无流挂、疙瘩、皱皮、飞漆等缺陷；产品采用静电喷粉工艺高温塑化而成，表面美观不生锈，环保性强，耐腐蚀。“塑粉”符合可溶性重金属铅、镉、铬、汞未检出；16种多环芳烃、笨并〔a〕芘、邻苯二甲酸酯（DBP、BBP、DEHP、DNOP、DINP、DIDP）等有害物质应检验合格且符合要求；容器中状态、筛余物（125μm）、漆膜外观均检验合格。硬度（擦伤）≥8H，附着力≤0级，杯突≥8.5cm、光泽（60°）符合要求并检验合格。耐碱性（5%NaOH）568h 无异常、耐酸性（3%HCl）640h 无异常、耐湿热性500h无异常、耐沸水性24h无异常、耐盐雾性500h无异常。耐冲击性≥59cm。检验菌种包括但不限于：大肠杆菌、金黄色葡萄球菌、肺炎克雷伯氏菌、铜绿假单胞菌中的两种及以上，抗菌测试作用24小时，抗菌率≥99.9%。                                                            4.结构安全：人体接触或收藏物品的部位应无毛刺、刃口、棱角；固定部位的结合应牢固无松动、无少件、透钉、漏钉(预留孔、选择孔除外)　　　　　　　　　　　　　　　　　　　　　　　　　　　　　　　　　　　　　　　　　　　　　　　　　　　　　　　　　5.、工艺说明： 
1）配置15门，冷轧钢板采用数控激光切割、数控折弯、冲压、焊接、精细打磨成型，抗菌粉末静电喷涂；具有标签卡槽，斜形点状透气孔。具有标签卡槽，斜形点状透气孔。                                                                                             2）喷粉涂层厚度70um-90um，涂层膜厚度均匀，内外一致，耐撞击，抗腐蚀力强。表面喷塑后，色泽均匀，光滑平整，无流痕、接痕、裂痕、划痕、气泡、色差、杂质。</t>
  </si>
  <si>
    <t>输液柜2门</t>
  </si>
  <si>
    <t>1000*650*2000</t>
  </si>
  <si>
    <t>1.主体材料：柜体采用≥1.0mm厚电解钢板，柜体底部采用厚度1.0mm的SUS304不锈钢内嵌式T脚线；具有更抗酸、更防锈、更防蚀、和涂层接触更稳固、使用年限更长等特点.
2.主要板材厚度：背架、层板托架用1.5mm，柜门玻璃门为5MM钢化玻璃、抽面、背架背板用1.0mm，踢脚线面贴1.0mm304不锈钢；
3.柜门装磁吸固定，隐藏式折边拉手，内侧加装静音垫。采用双层钢板设计避免卫生死角,内侧加装静音垫；
4.所有板件经数控激光切割、模具冲压、数控折弯、焊接、机器打磨而成；表面采用环氧树脂静电粉末喷涂，涂层厚度80-90um，涂层膜厚度均匀 ，采用抗菌粉末涂料 ，具有环保、抑菌、防锈、附着力强、耐摩擦等优点；把手处双层压边工艺，无毛刺。                                                                                                                                                                                                       
5、表面处理：电解钢板表面采用环保室内型环氧树脂静电粉末喷涂，涂层厚度80-90um，表面喷涂颜色可选。
6、工艺：15mm窄边产品工艺，平面焊接工艺；整体采用电阻焊接工艺，无外露焊点；柜体正面门及抽屉间空隙在1.5-2mm之间，采用双层门板工艺且夹层内有固定加强筋，门板和抽屉面板拉手采用隐藏式卷边拉手，柜门具有磁吸功能且与柜体连接方式为门轴式，门轴连接件长度为40.0mm；
7、配置：输液柜内部配有ABS高强度多功能轨道边板，大小共5套医用收纳篮，大盒子：555*415*110MM。小盒子：555*415*55MM，尺寸有两个款式针对实际需求可进行自由选配，收纳篮内配有ABS可调节式插片，便于规划性储存及管理。
8、配件：钢质静音导轨、优质钢制铜芯锁具、标签卡槽，</t>
  </si>
  <si>
    <t>治疗室
药品间</t>
  </si>
  <si>
    <t>文件衣柜</t>
  </si>
  <si>
    <t>970*500*1850</t>
  </si>
  <si>
    <t>1.材质：采用≥0.9mm优质冷轧钢板。“冷轧钢板”符合表面结构：超平滑/μm≤0.01Ra，光亮表面/μm≤0.02Ra，麻面/μm(平均粗糙度)≥1.5Ra，抗拉强度≥430MPa，断后伸长率≥35%，下屈服强度ReL≥258MPa。金属喷漆（塑）涂层理化性能：硬度≥5H。重金属可溶性铅、镉、铬、汞未检出。其中金属电镀层耐腐蚀（1100h乙酸盐雾试验 ASS）等级≥10级。   
2.五金配件：优质五金配件、WT锁。“锁具”符合GB/T 3325-2017，QB/T 3827-1999(2009)，QB/T 3832-1999 (2009)，GB/T10125-2012检验标准。1.5mm以下锈点≤20点/d㎡、其中≥1.0mm锈点不超过5点（距离边缘棱角2mm以内不计），其中金属电镀层耐腐蚀（1250h乙酸盐雾试验 ASS）等级≥10级。        
3.表面处理：金属件外观：焊接处应无脱焊、虚焊、焊穿、错位，冲压件应无脱层、裂缝；涂层应光滑均匀，色泽一致，应无流挂、疙瘩、皱皮、飞漆等缺陷；产品采用静电喷粉工艺高温塑化而成，表面美观不生锈，环保性强，耐腐蚀。“塑粉”符合可溶性重金属铅、镉、铬、汞未检出；16种多环芳烃、笨并〔a〕芘、邻苯二甲酸酯（DBP、BBP、DEHP、DNOP、DINP、DIDP）等有害物质应检验合格且符合要求；容器中状态、筛余物（125μm）、漆膜外观均检验合格。硬度（擦伤）≥8H，附着力≤0级，杯突≥8.5cm、光泽（60°）符合要求并检验合格。耐碱性（5%NaOH）568h 无异常、耐酸性（3%HCl）640h 无异常、耐湿热性500h无异常、耐沸水性24h无异常、耐盐雾性500h无异常。耐冲击性≥59cm。检验菌种包括但不限于：大肠杆菌、金黄色葡萄球菌、肺炎克雷伯氏菌、铜绿假单胞菌中的两种及以上，抗菌测试作用24小时，抗菌率≥99.9%。                                                            4.结构安全：人体接触或收藏物品的部位应无毛刺、刃口、棱角；固定部位的结合应牢固无松动、无少件、透钉、漏钉(预留孔、选择孔除外)　　　　　　　　　　　　　　　　　　　　　　　　　　　　　　　　　　　　　　　　　　　　　　　　　　　　　　　　　5.、工艺说明： 
1）配置上下五门，上玻下铁，5MM钢化玻璃，冷轧钢板采用数控激光切割、数控折弯、冲压、焊接、精细打磨成型，抗菌粉末静电喷涂；具有标签卡槽，斜形点状透气孔。玻璃门内置层板两块，下面一块层板。衣柜内置上部层板一块，有直径19MM不锈钢挂衣杆一根。                                                                                                                                              2）喷粉涂层厚度70um-90um，涂层膜厚度均匀，内外一致，耐撞击，抗腐蚀力强。表面喷塑后，色泽均匀，光滑平整，无流痕、接痕、裂痕、划痕、气泡、色差、杂质。</t>
  </si>
  <si>
    <t>休闲椅</t>
  </si>
  <si>
    <t xml:space="preserve">1.面料：优质环保西皮，透气性强，柔软而富于韧性厚度适中，纹路细致、色泽均匀，经浸色、防腐、防潮处理。“西皮”符合甲醛释放量未检出。可萃取的重金属≤0.1mg/kg。可分解芳香胺未检出。试验菌种：黑曲霉、土曲霉、宛氏拟青霉、绳状青霉、出芽短梗霉、 球毛壳霉；试验条件：时间28天，湿度≥90%RH，温度28℃ ，长霉级别达到0级。
2.海绵：采用40#高弹力高密度定型海绵，软硬适中，回弹性能好，抗变形能力强，根据人体工程学原理设计，坐感舒适。“海绵”符合压缩永久变形≥3.9%，回弹率≥68%；拉伸强度≥210KPa；伸长率≥185%；干热老化后拉伸强度≥167kpa；表观密度≥65kg/m³；可分解致癌芳香胺染料未检出；游离甲醛≤0.02mg/kg。
3.基材：椅脚采用优质橡木，承重150KG。坐感舒适，板材承受压力强，经防腐、防虫化学处理，不应使用昆虫尚在侵蚀的木材；不应使用有轻微裂缝或节子，影响结构强度的木材；                                                                       4.工艺说明：                                                                                                           1）内框架：实木框架配多层夹板+木方装钉而成，承重弹力结构：靠背装钉优质多条橡筋，坐垫为标准间距蛇形簧+平衡优质橡筋+面料西皮。                                                                                                                           2）椅脚油漆采用五底三面封闭式涂装工艺， 两面均衡油饰。
</t>
  </si>
  <si>
    <t>心理咨询室</t>
  </si>
  <si>
    <t>休闲桌</t>
  </si>
  <si>
    <t>600*600*600</t>
  </si>
  <si>
    <t>1.基材：面板采用优质≥18mm 橡胶木指接板，经防虫、防腐处理，抗弯力强，不易变形。桌脚35*45mm橡胶木。“橡胶木”符合木材含水率≤8.5%；全干密度≥0.796g/cm³；静曲张度≥52.2Mpa；吸水膨胀率≤1.5%；甲醛释放量未检出。
2.白乳胶:采用优质环保白乳胶。“白乳胶”符合GB18583-2008检验标准。总挥发性有机物≤17.5g/L，甲苯和二甲苯总和、苯含量未检出，游离甲醛≤0.01g/kg。 
3.油漆：高级环保水性漆，木纹纹理清晰，无发白、留挂及明显划伤，色泽均匀，符合国家环保标准。“水性面漆”“水性底漆”符合挥发性有机化合物（VOC)未检出；苯、甲苯、二甲苯、乙苯的总量未检出；乙二醇醚及其脂类含量未检出；游离甲醛含量未检出。                                                                                                               4、工艺说明： 
1）板材喷环保油漆，三层底油及两层面漆工艺，1、桌架采用橡胶木基材，桌脚60*40MM，四腿落地，榫卯结构；                                 2）椅脚油漆采用五底三面封闭式涂装工艺， 两面均衡油饰。</t>
  </si>
  <si>
    <t>展示柜</t>
  </si>
  <si>
    <t>900*450*2000</t>
  </si>
  <si>
    <t xml:space="preserve">1.材质：采用≥0.9mm优质冷轧钢板。“冷轧钢板”符合表面结构：超平滑/μm≤0.01Ra，光亮表面/μm≤0.02Ra，麻面/μm(平均粗糙度)≥1.5Ra，抗拉强度≥430MPa，断后伸长率≥35%，下屈服强度ReL≥258MPa。金属喷漆（塑）涂层理化性能：硬度≥5H。重金属可溶性铅、镉、铬、汞未检出。其中金属电镀层耐腐蚀（1100h乙酸盐雾试验 ASS）等级≥10级。   
2.五金配件：优质五金配件、WT锁。“锁具”符合GB/T 3325-2017，QB/T 3827-1999(2009)，QB/T 3832-1999 (2009)，GB/T10125-2012检验标准。1.5mm以下锈点≤20点/d㎡、其中≥1.0mm锈点不超过5点（距离边缘棱角2mm以内不计），其中金属电镀层耐腐蚀（1250h乙酸盐雾试验 ASS）等级≥10级。        
3.表面处理：金属件外观：焊接处应无脱焊、虚焊、焊穿、错位，冲压件应无脱层、裂缝；涂层应光滑均匀，色泽一致，应无流挂、疙瘩、皱皮、飞漆等缺陷；产品采用静电喷粉工艺高温塑化而成，表面美观不生锈，环保性强，耐腐蚀。“塑粉”符合可溶性重金属铅、镉、铬、汞未检出；16种多环芳烃、笨并〔a〕芘、邻苯二甲酸酯（DBP、BBP、DEHP、DNOP、DINP、DIDP）等有害物质应检验合格且符合要求；容器中状态、筛余物（125μm）、漆膜外观均检验合格。硬度（擦伤）≥8H，附着力≤0级，杯突≥8.5cm、光泽（60°）符合要求并检验合格。耐碱性（5%NaOH）568h 无异常、耐酸性（3%HCl）640h 无异常、耐湿热性500h无异常、耐沸水性24h无异常、耐盐雾性500h无异常。耐冲击性≥59cm。检验菌种包括但不限于：大肠杆菌、金黄色葡萄球菌、肺炎克雷伯氏菌、铜绿假单胞菌中的两种及以上，抗菌测试作用24小时，抗菌率≥99.9%。                                                            4.结构安全：人体接触或收藏物品的部位应无毛刺、刃口、棱角；固定部位的结合应牢固无松动、无少件、透钉、漏钉(预留孔、选择孔除外)　　　　　　　　　　　　　　　　　　　　　　　　　　　　　　　　　　　　　　　　　　　　　　　　　　　　　　　　　5.、工艺说明： 
1）配置上下四门，上玻下玻，5MM钢化玻璃，冷轧钢板采用数控激光切割、数控折弯、冲压、焊接、精细打磨成型，抗菌粉末静电喷涂；具有标签卡槽，斜形点状透气孔。玻璃门内置层板上下各一块。                                                                                 2）喷粉涂层厚度70um-90um，涂层膜厚度均匀，内外一致，耐撞击，抗腐蚀力强。表面喷塑后，色泽均匀，光滑平整，无流痕、接痕、裂痕、划痕、气泡、色差、杂质。                   </t>
  </si>
  <si>
    <t>库房</t>
  </si>
  <si>
    <t>诊断桌</t>
  </si>
  <si>
    <t>1.基材：采用旁板、层板、面板厚度≥18mm，面板≥25mm厚度、防潮、防火型特殊处理实木多层板。“实木多层板”符合含水率≤6.5%，表面胶合强度、表面耐冷热循环、表面耐划痕、尺寸偏差、静曲强度、弹性模量、胶合强度、浸渍剥离，抗细菌性能、抗霉菌性能均应检验合格且符合要求。其中苯、甲苯、二甲苯、TVOC、甲醛释放量气候箱法未检出。                                                 
2.贴面：耐磨三聚氢胺浸渍饰面，色度褪变极微。
3.2.五金：采用强力抗变形开裂三合一边接件，“三合一连接件”符合金属喷漆（塑）涂层理化性能:硬度≥5H,附着力:0级。金属电镀层耐腐蚀（≥1100h乙酸盐雾试验 ASS ）等级≥10级。
4.采用直径60MM钢管，厚度2.0mm。钢管：应无裂缝、叠缝，焊接件焊接处应无脱焊、虚焊。“钢管”符合GB/T 3325-2017，QB/T 3826-1999，GB 24820-2009，GB/T 3639-2009检验标准，钢管的内外表面应光滑，无局部凹坑、擦伤和细小滑道；产品安全性能上需要求结构安全。金属喷漆（塑）涂层理化性能：硬度≥5H,附着力：0级。钢管其中金属电镀层耐腐蚀（1100h乙酸盐雾试验 ASS ）等级≥10级。                                                                                                          5 、工艺说明：   
1）全自动 PVC 封边条封边工艺，物理性能佳，不易变形及开裂，封边细腻，台面板 PVC 封边条厚 2.0mm，其余厚 1.2mm。
2）桌脚采用底座直径600MM*5MM钢板焊接；白色磨砂哑光处理。                                                                             3）柜体及门板表面耐磨、防污、硬度高；表面哑光效果持久、强度高、刚性好、不变形，比重合理；所有板材均为经防虫防腐化学处理；</t>
  </si>
  <si>
    <t>康复诊室
康复物理治疗室</t>
  </si>
  <si>
    <t>值班高低床</t>
  </si>
  <si>
    <t>2000*900*1800</t>
  </si>
  <si>
    <t xml:space="preserve">1.材质为50方钢，壁厚≥2.0mm，管材应无裂缝、叠缝现象，涂层应无漏喷、锈蚀和脱色、掉色现象，涂层应光滑均匀，色泽一致，应无流挂、疙瘩、皱皮、飞漆等缺陷。“横梁”符合GB/T 3325-2017 检验标准，金属喷漆（塑）涂层理化性能耐腐蚀(1250h乙酸盐雾试验ASS）等级≥10级。
2.静电粉末涂料，产品环保无毒害，防酸、防腐、耐磨性能好，防火阻抑菌静电粉末喷涂，防静电 防火阻燃 耐划伤，耐冲击力强。
3. 配置：≥18mm厚度杉木铺板，双面抛光处理。“床板”符合GB18584-2001、GB/T3324-2017检验标准，木材含水率≤9%，双面抛光处理。其中甲醛释放量、重金属均未检出。
4.优质五金件。“螺杆螺帽”符合GB/T 3325-2017，QB/T 3826-1999，QB/T 3827-1999(2009)，QB/T 3832-1999 (2009)，GB/T 10125-2012检验标准。金属喷漆（塑）涂层理化性能:硬度≥5H,附着力:0级。其中金属电镀层耐腐蚀（1250h乙酸盐雾试验ASS）等级≥10级。
5.配5cm厚棕垫。                                                                                                                      6、工艺说明： 
1）床立柱采用50*50*2.0mm钢管及优质钢材，床立柱与上铺床栏两角结合处采用圆弧曲面热压一次性成型工艺。上下床横梁采用60*30*1.5mm方钢与床衬40*30*1.2mm*6根焊接一体成型。床护栏1330*300mm,直径25*1.2mm*6根竖条圆弧倒角防撞设计。爬梯踏板采用防滑ABS原材料。床横与立柱连接处采用2.5mm厚钢板纵横双向三孔螺杆螺帽连接，优质五金件，防滑、防下坠、防变形承重2000KG。铺板采用20mm厚双面抛光6~7块拼接并加30*40mm横实木衬加固。床架采用数控激光切割、数控折弯、冲压、焊接、精细打磨成型，抗菌粉末静电喷涂；                                                                                                                 2）喷粉涂层厚度70um-90um，涂层膜厚度均匀，内外一致，耐撞击，抗腐蚀力强。表面喷塑后，色泽均匀，光滑平整，无流痕、接痕、裂痕、划痕、气泡、色差、杂质。   </t>
  </si>
  <si>
    <t>治疗柜（无水盆）</t>
  </si>
  <si>
    <t>*650*2000</t>
  </si>
  <si>
    <t>1.柜体材质：采用一级电解钢板；侧板、门板、抽面、抽侧，抽底、顶板、底板 、层板采用国标裸板厚度≥1.0mm。抗菌率≥99.9%抑菌塑粉喷涂，防静电 防火阻燃 耐划伤，不脱层掉落，耐冲击力强。
2.五金配件：①采用三节钢珠回弹导轨 承重力强，抽拉顺畅，消声静音，抽身可全部抽出，且拆卸方便。②304不锈钢缓冲阻尼门铰.防锈、抗酸碱 耐腐蚀，耐疲劳，开合静音 。③采用隐藏式内斜边拉手，ABS冲压一体成型。门板及抽屉采用ABS塑料件防撞件。  
3.表面处理：采用静电喷粉工艺高温塑化而成，表面美观不生锈，环保性强，耐腐蚀。                                                 
4.台面：采用≥12mm医用复合亚克力人造石制作，无缝拼接，表面抛光处理，防污 防渗透 抗酸碱 耐腐蚀性能，达到医院高标准环境卫生要求。“复合亚克力人造石”符合(1)弯曲性能：实体面材的弯曲强度≥65MPa，弯曲弹性模量≥8.8GPa；(2)理化性能：弯曲强度≥52MPa；弯曲弹性模量≥8200MPa；(3)耐高温性能：实体面材试样表面应无破裂、裂缝或鼓泡等显著影响。表面缺陷易打磨恢复至原状，并不影响板材的使用。(4)巴氏硬度：实体面材UPR类≥88。(5)铅/Pb≤0.2mg/kg；镉/Cd≤0.12mg/kg；汞/Hg≤0.12mg/kg；六价铬/Cr(VI)≤1mg/kg。(6)载荷变形和冲击韧性：Ⅰ、Ⅲ型实体面材最大残余挠度值不应超过0.15mn，试验后表面不得有破裂；Ⅱ型板和Ⅳ型板中厚度小于12.0mm时不要求此性能。实体面材冲击韧性≥8.0kJ/m2。(7)外观质量：色泽：色泽均匀一致，不得有明显色差；板边：板材四边平整，表面不得有缺棱掉角现象；表面：光滑平整、无波纹、方料痕、刮痕、裂纹，不允许有气泡及大于0.6mm的杂质。(8)耐化学药品性：实体面材试样表面应无明显损伤，轻度损伤用600目砂纸轻擦即可除去，损伤程度应不影响板材的使用性，并易恢复至原状。(9)防霉性能：黑曲霉防霉等级0级；(10)耐热性：实体面材试样表面应无破裂、裂缝或起泡。任何变色采用研磨剂或抛光剂可除去并接近板材原状，并不影响板材的使用。(11)抗菌性能：大肠杆菌抗菌率≥99.99%；(12)耐磨性实体面材耐磨性≥1g；(13)落球冲击：450g钢球，A级品的冲击高度≥2800mm，B级品的冲击高度≥2000mm、样品不破损。(14)耐污染性：实体面材试样耐污值总和≤10。放射性：内照射指数≤0.15；外照射指数≤0.2。                                                                                                                                                                            5.工艺：上柜柜体两侧及底板一体折弯成型；背架立柱40×40×2000MM，厚度为2.0MM。背板钢板厚度1.0mm厚，承重400KG，无螺丝防脱落挂式连接，挂于地柜背部“U”型挂钩上，立柱挂钩孔孔距约400mm；下柜柜体后部带有≥2.0mm厚电解钢板制作“U”型挂钩，具有防脱落功能；柜门、抽屉面板采用扣件式钢板设计双层面板，无螺丝及焊点外漏，避免卫生死角,内侧加装静音垫，与斗框采用无螺丝扣件式连接，柜门采用双层扣件式结构，无螺丝及焊点外漏；上柜柜门，抽屉及下柜柜门拉手均采用双层一体化折弯成型工艺制作一字型斜边拉手，不允许有螺丝连接及焊接，每个柜门及抽屉上带约68mm×38mmABS材质标签框.柜脚带隐藏式调节脚，柜门铰链采用缓冲阻尼铰链。背板钢板厚度1.0mm厚，承重400KG。                                                                                                                           柜脚带隐藏式调节脚， 所有板件经数控激光切割、模具冲压、数控折弯、焊接、机器打磨而成；表面采用环氧树脂静电粉末喷涂，涂层厚度80-90um，涂层膜厚度均匀 ，采用抗菌塑粉涂料 ，具有环保、抑菌、防锈、附着力强、耐摩擦等优点；把手处双层压边工艺，无毛刺。                                                                                                                                                                                                    6.踢脚板：采用 ≥1.0mm 厚304不锈钢板，防锈、防菌，清洁美观，踢脚板比柜体前端面退缩尺寸为50mm，操作时无抵脚感 。采用隐藏式连接，不允许有螺丝、铆钉外漏                       
7.配置：304不锈钢自闭式缓冲门铰、自闭式缓冲三节导轨、锁具、隐藏式斜边拉手、ABS标签卡槽；医用抽屉内使用亚克力分隔、不锈钢水盆。</t>
  </si>
  <si>
    <t>治疗室</t>
  </si>
  <si>
    <t>治疗柜
（含水盆)</t>
  </si>
  <si>
    <t>1.柜体材质：采用一级电解钢板；侧板、门板、抽面、抽侧，抽底、顶板、底板 、层板采用国标裸板厚度≥1.0mm。抗菌率≥99.9%抑菌塑粉喷涂，防静电 防火阻燃 耐划伤，不脱层掉落，耐冲击力强。
2.五金配件：①采用三节钢珠回弹导轨 承重力强，抽拉顺畅，消声静音，抽身可全部抽出，且拆卸方便。②304不锈钢缓冲阻尼门铰.防锈、抗酸碱 耐腐蚀，耐疲劳，开合静音 。③采用隐藏式内斜边拉手，ABS冲压一体成型。门板及抽屉采用ABS塑料件防撞件。  
3.表面处理：采用静电喷粉工艺高温塑化而成，表面美观不生锈，环保性强，耐腐蚀。                                                 
4.台面：采用≥12mm医用复合亚克力人造石制作，无缝拼接，表面抛光处理，防污 防渗透 抗酸碱 耐腐蚀性能，达到医院高标准环境卫生要求。“复合亚克力人造石”符合(1)弯曲性能：实体面材的弯曲强度≥65MPa，弯曲弹性模量≥8.8GPa；(2)理化性能：弯曲强度≥52MPa；弯曲弹性模量≥8200MPa；(3)耐高温性能：实体面材试样表面应无破裂、裂缝或鼓泡等显著影响。表面缺陷易打磨恢复至原状，并不影响板材的使用。(4)巴氏硬度：实体面材UPR类≥88。(5)铅/Pb≤0.2mg/kg；镉/Cd≤0.12mg/kg；汞/Hg≤0.12mg/kg；六价铬/Cr(VI)≤1mg/kg。(6)载荷变形和冲击韧性：Ⅰ、Ⅲ型实体面材最大残余挠度值不应超过0.15mn，试验后表面不得有破裂；Ⅱ型板和Ⅳ型板中厚度小于12.0mm时不要求此性能。实体面材冲击韧性≥8.0kJ/m2。(7)外观质量：色泽：色泽均匀一致，不得有明显色差；板边：板材四边平整，表面不得有缺棱掉角现象；表面：光滑平整、无波纹、方料痕、刮痕、裂纹，不允许有气泡及大于0.6mm的杂质。(8)耐化学药品性：实体面材试样表面应无明显损伤，轻度损伤用600目砂纸轻擦即可除去，损伤程度应不影响板材的使用性，并易恢复至原状。(9)防霉性能：黑曲霉防霉等级0级；(10)耐热性：实体面材试样表面应无破裂、裂缝或起泡。任何变色采用研磨剂或抛光剂可除去并接近板材原状，并不影响板材的使用。(11)抗菌性能：大肠杆菌抗菌率≥99.99%；(12)耐磨性实体面材耐磨性≥1g；(13)落球冲击：450g钢球，A级品的冲击高度≥2800mm，B级品的冲击高度≥2000mm、样品不破损。(14)耐污染性：实体面材试样耐污值总和≤10。放射性：内照射指数≤0.15；外照射指数≤0.2。                                                                                                                                                         5.工艺：上柜柜体两侧及底板一体折弯成型；背架立柱40×40×2000MM，厚度为2.0MM。背板钢板厚度1.0mm厚，承重400KG，无螺丝防脱落挂式连接，挂于地柜背部“U”型挂钩上，立柱挂钩孔孔距约400mm；下柜柜体后部带有≥2.0mm厚电解钢板制作“U”型挂钩，具有防脱落功能；柜门、抽屉面板采用扣件式钢板设计双层面板，无螺丝及焊点外漏，避免卫生死角,内侧加装静音垫，与斗框采用无螺丝扣件式连接，柜门采用双层扣件式结构，无螺丝及焊点外漏；上柜柜门，抽屉及下柜柜门拉手均采用双层一体化折弯成型工艺制作一字型斜边拉手，不允许有螺丝连接及焊接，每个柜门及抽屉上带约68mm×38mmABS材质标签框.柜脚带隐藏式调节脚，柜门铰链采用缓冲阻尼铰链。背板钢板厚度1.0mm厚，承重400KG。                                                                                                                           柜脚带隐藏式调节脚， 所有板件经数控激光切割、模具冲压、数控折弯、焊接、机器打磨而成；表面采用环氧树脂静电粉末喷涂，涂层厚度80-90um，涂层膜厚度均匀 ，采用抗菌塑粉涂料 ，具有环保、抑菌、防锈、附着力强、耐摩擦等优点；把手处双层压边工艺，无毛刺。柜体内置抽拉式垃圾桶底座，采用三节静音滑轨，柜门采用双层扣件式结构，无螺丝及焊点外漏；拉手均采用双层一体化折弯成型工艺制作一字型鹅颈拉手，不允许有螺丝连接及焊接。                                                                                                                                                                                                    6.踢脚板：采用 ≥1.0mm 厚304不锈钢板，防锈、防菌，清洁美观，踢脚板比柜体前端面退缩尺寸为50mm，操作时无抵脚感 。采用隐藏式连接，不允许有螺丝、铆钉外漏                                    
7.结构配置：分上下两部分组成，上柜对开门，内置一块可调节活动层板，下柜为抽屉加对开门结构，门内带一块活动层板。含不锈钢水盆水龙头一组，抽拉式垃圾桶。304不锈钢自闭式缓冲门铰、自闭式缓冲三节导轨、锁具、隐藏式斜边拉手、ABS标签卡槽；抽屉内隔、不锈钢水盆、感应水龙头、亚克力挡水罩等配件； 水盆挡水板为5MM透明亚克力三面挡水板，高度350MM，前端倒角磨圆边，具有防溅水功能。</t>
  </si>
  <si>
    <t>治疗柜（矮柜）</t>
  </si>
  <si>
    <t>1800*600*850H</t>
  </si>
  <si>
    <t>1.柜体材质：采用一级电解钢板；侧板、门板、抽面、抽侧，抽底、顶板、底板 、层板采用国标裸板厚度≥1.0mm。抗菌率≥99.9%抑菌塑粉喷涂，防静电 防火阻燃 耐划伤，不脱层掉落，耐冲击力强。
2.五金配件：①采用三节钢珠回弹导轨 承重力强，抽拉顺畅，消声静音，抽身可全部抽出，且拆卸方便。②304不锈钢缓冲阻尼门铰.防锈、抗酸碱 耐腐蚀，耐疲劳，开合静音 。③采用隐藏式内斜边拉手，ABS冲压一体成型。门板及抽屉采用ABS塑料件防撞件。  
3.表面处理：采用静电喷粉工艺高温塑化而成，表面美观不生锈，环保性强，耐腐蚀。                                                 
4.台面：采用≥12mm医用复合亚克力人造石制作，无缝拼接，表面抛光处理，防污 防渗透 抗酸碱 耐腐蚀性能，达到医院高标准环境卫生要求。“复合亚克力人造石”符合(1)弯曲性能：实体面材的弯曲强度≥65MPa，弯曲弹性模量≥8.8GPa；(2)理化性能：弯曲强度≥52MPa；弯曲弹性模量≥8200MPa；(3)耐高温性能：实体面材试样表面应无破裂、裂缝或鼓泡等显著影响。表面缺陷易打磨恢复至原状，并不影响板材的使用。(4)巴氏硬度：实体面材UPR类≥88。(5)铅/Pb≤0.2mg/kg；镉/Cd≤0.12mg/kg；汞/Hg≤0.12mg/kg；六价铬/Cr(VI)≤1mg/kg。(6)载荷变形和冲击韧性：Ⅰ、Ⅲ型实体面材最大残余挠度值不应超过0.15mn，试验后表面不得有破裂；Ⅱ型板和Ⅳ型板中厚度小于12.0mm时不要求此性能。实体面材冲击韧性≥8.0kJ/m2。(7)外观质量：色泽：色泽均匀一致，不得有明显色差；板边：板材四边平整，表面不得有缺棱掉角现象；表面：光滑平整、无波纹、方料痕、刮痕、裂纹，不允许有气泡及大于0.6mm的杂质。(8)耐化学药品性：实体面材试样表面应无明显损伤，轻度损伤用600目砂纸轻擦即可除去，损伤程度应不影响板材的使用性，并易恢复至原状。(9)防霉性能：黑曲霉防霉等级0级；(10)耐热性：实体面材试样表面应无破裂、裂缝或起泡。任何变色采用研磨剂或抛光剂可除去并接近板材原状，并不影响板材的使用。(11)抗菌性能：大肠杆菌抗菌率≥99.99%；(12)耐磨性实体面材耐磨性≥1g；(13)落球冲击：450g钢球，A级品的冲击高度≥2800mm，B级品的冲击高度≥2000mm、样品不破损。(14)耐污染性：实体面材试样耐污值总和≤10。放射性：内照射指数≤0.15；外照射指数≤0.2。                                                                             5.工艺：柜体两侧及底板一体折弯成型；柜门、抽屉面板采用扣件式钢板设计双层面板，无螺丝及焊点外漏，避免卫生死角,内侧加装静音垫，与斗框采用无螺丝扣件式连接，柜门采用双层扣件式结构，无螺丝及焊点外漏；上柜柜门，抽屉及下柜柜门拉手均采用双层一体化折弯成型工艺制作一字型斜边拉手，不允许有螺丝连接及焊接，每个柜门及抽屉上带约68mm×38mmABS材质标签框.柜脚带隐藏式调节脚，柜门铰链采用缓冲阻尼铰链。背板钢板厚度1.0mm厚，承重400KG。                                                                                                                           柜脚带隐藏式调节脚， 所有板件经数控激光切割、模具冲压、数控折弯、焊接、机器打磨而成；表面采用环氧树脂静电粉末喷涂，涂层厚度80-90um，涂层膜厚度均匀 ，采用抗菌塑粉涂料 ，具有环保、抑菌、防锈、附着力强、耐摩擦等优点；把手处双层压边工艺，无毛刺。                                                                                                                                                                                                    6.踢脚板：采用 ≥1.0mm 厚304不锈钢板，防锈、防菌，清洁美观，踢脚板比柜体前端面退缩尺寸为50mm，操作时无抵脚感 。采用隐藏式连接，不允许有螺丝、铆钉外漏                       
7.配置：含不锈钢水盆水龙头一组。304不锈钢自闭式缓冲门铰、自闭式缓冲三节导轨、锁具、隐藏式斜边拉手、ABS标签卡槽；医用抽屉内使用亚克力分隔、不锈钢水盆、感应水龙头、亚克力挡水罩等配件；</t>
  </si>
  <si>
    <t>敷料室</t>
  </si>
  <si>
    <t>治疗柜
（危险物品柜）</t>
  </si>
  <si>
    <t xml:space="preserve">
1.柜体材质：采用一级电解钢板；侧板、门板、抽面、抽侧，抽底、顶板、底板 、层板采用国标裸板厚度≥1.0mm。抗菌率≥99.9%抑菌塑粉喷涂，防静电 防火阻燃 耐划伤，不脱层掉落，耐冲击力强。
2、表面处理：电解钢板表面采用环保室内型环氧树脂静电粉末喷涂，涂层厚度80-90um，表面喷涂颜色可选。
3、工艺说明：危险物品柜外部配置一块双包门板，配置有密码锁，内部有4个分类抽屉，分为4个分类颜色，配有WT锁。采用15mm窄边产品工艺，平面焊接工艺；整体采用电阻焊接工艺，无外露焊点；柜体内部为4个分类抽屉进行不同颜色喷涂处理，并配有定制亚克力高危药品分类标识牌；门板和抽屉面板拉手采用隐藏式卷边拉手，柜门具有磁吸功能且与柜体连接方式为门轴式，门轴连接件长度为40.0mm；                                        
4.表面处理：产品采用静电喷粉工艺高温塑化而成，表面美观不生锈，环保性强，耐腐蚀。“塑粉”符合GB 28481-2012，GB 18581-2009，GB/T 2006-2006，GB/T 21866-2008检验标准。其中可溶性重金属铅、镉、铬、汞未检出；16种多环芳烃、笨并〔a〕芘、邻苯二甲酸酯（DBP、BBP、DEHP、DNOP、DINP、DIDP）等有害物质应检验合格且符合要求；容器中状态、筛余物（125μm）、漆膜外观均检验合格。硬度（擦伤）≥8H，附着力≤0级，杯突≥8.5cm、光泽（60°）符合要求并检验合格。耐碱性（5%NaOH）568h 无异常、耐酸性（3%HCl）640h 无异常、耐湿热性500h无异常、耐沸水性24h无异常、耐盐雾性500h无异常。耐冲击性≥59cm。检验菌种包括但不限于：大肠杆菌、金黄色葡萄球菌、肺炎克雷伯氏菌、铜绿假单胞菌中的两种及以上，抗菌测试作用24小时，抗菌率≥99.9%。                                                                                                    5、配置：钢质静音导轨、优质钢制铜芯锁具、智能密码锁、定制亚克力高危药品分类标识牌、标签卡槽；</t>
  </si>
  <si>
    <t>置物柜（彩色）</t>
  </si>
  <si>
    <t>2400*400*2000</t>
  </si>
  <si>
    <t>1.基材：柜体材料采用旁板、底板、抽面、抽旁、背板选用≥18mm厚，面板≥25mm厚度、防潮、防火型特殊处理实木多层板。“实木多层板”符合含水率≤6.5%，表面胶合强度、表面耐冷热循环、表面耐划痕、尺寸偏差、静曲强度、弹性模量、胶合强度、浸渍剥离，抗细菌性能、抗霉菌性能均应检验合格且符合要求。其中苯、甲苯、二甲苯、TVOC、甲醛释放量气候箱法未检出。
2.五金：采用304不锈钢阻尼门铰、防锈、耐腐蚀，耐疲劳，闭门过程中静音。96MM铝合金拉手，“三合一连接件”、“锁具”、“拉手”、“门铰”符合金属喷漆（塑）涂层理化性能:硬度≥5H,附着力:0级。金属电镀层耐腐蚀（≥1100h乙酸盐雾试验 ASS ）等级≥10级。                                                                                                   3 、工艺说明：   
1）全自动 PVC 封边条封边工艺，物理性能佳，不易变形及开裂，封边细腻，台面板 PVC 封边条厚 2.0mm，其余厚 1.2mm。            2）柜体及门板表面耐磨、防污、硬度高；表面哑光效果持久、强度高、刚性好、不变形，比重合理；所有板材均为经防虫防腐化学处理；</t>
  </si>
  <si>
    <t>合计</t>
  </si>
  <si>
    <t>附件：产品清单及技术参数要求</t>
    <phoneticPr fontId="2" type="noConversion"/>
  </si>
  <si>
    <t xml:space="preserve">报价单位:                                           </t>
    <phoneticPr fontId="2" type="noConversion"/>
  </si>
  <si>
    <t>产品名称</t>
    <phoneticPr fontId="2" type="noConversion"/>
  </si>
  <si>
    <t>技术参数及工艺要求</t>
    <phoneticPr fontId="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</si>
</sst>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_ "/>
    <numFmt numFmtId="177" formatCode="0.00_ "/>
  </numFmts>
  <fonts count="24" x14ac:knownFonts="1">
    <font>
      <sz val="12"/>
      <name val="宋体"/>
      <charset val="134"/>
    </font>
    <font>
      <sz val="11"/>
      <name val="宋体"/>
      <family val="3"/>
      <charset val="134"/>
    </font>
    <font>
      <sz val="9"/>
      <name val="宋体"/>
      <family val="3"/>
      <charset val="134"/>
    </font>
    <font>
      <sz val="8"/>
      <name val="宋体"/>
      <family val="3"/>
      <charset val="134"/>
    </font>
    <font>
      <sz val="6"/>
      <name val="宋体"/>
      <family val="3"/>
      <charset val="134"/>
    </font>
    <font>
      <b/>
      <sz val="20"/>
      <name val="宋体"/>
      <family val="3"/>
      <charset val="134"/>
    </font>
    <font>
      <b/>
      <sz val="11"/>
      <name val="宋体"/>
      <family val="3"/>
      <charset val="134"/>
    </font>
    <font>
      <b/>
      <sz val="9"/>
      <name val="宋体"/>
      <family val="3"/>
      <charset val="134"/>
    </font>
    <font>
      <b/>
      <sz val="10"/>
      <name val="宋体"/>
      <family val="3"/>
      <charset val="134"/>
    </font>
    <font>
      <sz val="10"/>
      <name val="宋体"/>
      <family val="3"/>
      <charset val="134"/>
    </font>
    <font>
      <sz val="10"/>
      <color theme="1"/>
      <name val="宋体"/>
      <family val="3"/>
      <charset val="134"/>
    </font>
    <font>
      <sz val="10"/>
      <color rgb="FF000000"/>
      <name val="宋体"/>
      <family val="3"/>
      <charset val="134"/>
    </font>
    <font>
      <sz val="9"/>
      <color theme="1"/>
      <name val="宋体"/>
      <family val="3"/>
      <charset val="134"/>
    </font>
    <font>
      <sz val="10"/>
      <color theme="1"/>
      <name val="宋体"/>
      <family val="3"/>
      <charset val="134"/>
      <scheme val="minor"/>
    </font>
    <font>
      <sz val="10"/>
      <color rgb="FF000000"/>
      <name val="微软雅黑"/>
      <family val="2"/>
      <charset val="134"/>
    </font>
    <font>
      <sz val="9"/>
      <color rgb="FF000000"/>
      <name val="宋体"/>
      <family val="3"/>
      <charset val="134"/>
    </font>
    <font>
      <sz val="10"/>
      <name val="宋体"/>
      <family val="3"/>
      <charset val="134"/>
    </font>
    <font>
      <b/>
      <sz val="8"/>
      <name val="宋体"/>
      <family val="3"/>
      <charset val="134"/>
    </font>
    <font>
      <b/>
      <sz val="6"/>
      <name val="宋体"/>
      <family val="3"/>
      <charset val="134"/>
    </font>
    <font>
      <sz val="6"/>
      <name val="微软雅黑"/>
      <family val="2"/>
      <charset val="134"/>
    </font>
    <font>
      <sz val="8"/>
      <name val="宋体"/>
      <family val="3"/>
      <charset val="134"/>
      <scheme val="minor"/>
    </font>
    <font>
      <sz val="14"/>
      <name val="宋体"/>
      <family val="3"/>
      <charset val="134"/>
    </font>
    <font>
      <sz val="12"/>
      <color rgb="FFFF0000"/>
      <name val="宋体"/>
      <family val="3"/>
      <charset val="134"/>
    </font>
    <font>
      <sz val="12"/>
      <name val="宋体"/>
      <family val="3"/>
      <charset val="134"/>
    </font>
  </fonts>
  <fills count="2">
    <fill>
      <patternFill patternType="none"/>
    </fill>
    <fill>
      <patternFill patternType="gray125"/>
    </fill>
  </fills>
  <borders count="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s>
  <cellStyleXfs count="3">
    <xf numFmtId="0" fontId="0" fillId="0" borderId="0">
      <alignment vertical="center"/>
    </xf>
    <xf numFmtId="0" fontId="23" fillId="0" borderId="0" applyProtection="0">
      <alignment vertical="center"/>
    </xf>
    <xf numFmtId="0" fontId="23" fillId="0" borderId="0"/>
  </cellStyleXfs>
  <cellXfs count="51">
    <xf numFmtId="0" fontId="0" fillId="0" borderId="0" xfId="0">
      <alignment vertical="center"/>
    </xf>
    <xf numFmtId="0" fontId="0" fillId="0" borderId="0" xfId="0" applyAlignment="1">
      <alignment horizontal="center" vertical="center"/>
    </xf>
    <xf numFmtId="0" fontId="1" fillId="0" borderId="0" xfId="0" applyFont="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3" fillId="0" borderId="0" xfId="0" applyFont="1" applyFill="1">
      <alignment vertical="center"/>
    </xf>
    <xf numFmtId="0" fontId="4" fillId="0" borderId="0" xfId="0" applyFont="1" applyAlignment="1">
      <alignment horizontal="center" vertical="center"/>
    </xf>
    <xf numFmtId="0" fontId="8" fillId="0" borderId="1" xfId="2" applyFont="1" applyFill="1" applyBorder="1" applyAlignment="1">
      <alignment horizontal="center" vertical="center" wrapText="1"/>
    </xf>
    <xf numFmtId="0" fontId="7" fillId="0" borderId="1" xfId="2" applyFont="1" applyFill="1" applyBorder="1" applyAlignment="1">
      <alignment horizontal="center" vertical="center" wrapText="1"/>
    </xf>
    <xf numFmtId="176" fontId="8" fillId="0" borderId="1" xfId="2" applyNumberFormat="1" applyFont="1" applyFill="1" applyBorder="1" applyAlignment="1">
      <alignment horizontal="center" vertical="center" wrapText="1"/>
    </xf>
    <xf numFmtId="177" fontId="7" fillId="0" borderId="1" xfId="2" applyNumberFormat="1" applyFont="1" applyFill="1" applyBorder="1" applyAlignment="1">
      <alignment horizontal="center" vertical="center" wrapText="1"/>
    </xf>
    <xf numFmtId="0" fontId="9" fillId="0" borderId="1" xfId="2" applyFont="1" applyFill="1" applyBorder="1" applyAlignment="1">
      <alignment horizontal="center" vertical="center"/>
    </xf>
    <xf numFmtId="0" fontId="10" fillId="0"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9" fillId="0" borderId="1" xfId="0" applyFont="1" applyFill="1" applyBorder="1" applyAlignment="1">
      <alignment horizontal="center" vertical="center" wrapText="1"/>
    </xf>
    <xf numFmtId="176" fontId="9" fillId="0" borderId="1" xfId="0" applyNumberFormat="1" applyFont="1" applyFill="1" applyBorder="1" applyAlignment="1">
      <alignment horizontal="center" vertical="center" wrapText="1" readingOrder="1"/>
    </xf>
    <xf numFmtId="0" fontId="2" fillId="0" borderId="1" xfId="0" applyFont="1" applyFill="1" applyBorder="1" applyAlignment="1">
      <alignment horizontal="center" vertical="center" wrapText="1"/>
    </xf>
    <xf numFmtId="176" fontId="2" fillId="0" borderId="1" xfId="2" applyNumberFormat="1" applyFont="1" applyFill="1" applyBorder="1" applyAlignment="1">
      <alignment horizontal="center" vertical="center" wrapText="1"/>
    </xf>
    <xf numFmtId="176" fontId="9" fillId="0"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0" fontId="13" fillId="0" borderId="1" xfId="0" applyFont="1" applyFill="1" applyBorder="1" applyAlignment="1">
      <alignment horizontal="center" vertical="center" wrapText="1"/>
    </xf>
    <xf numFmtId="176" fontId="13" fillId="0" borderId="1" xfId="0" applyNumberFormat="1" applyFont="1" applyFill="1" applyBorder="1" applyAlignment="1">
      <alignment horizontal="center" vertical="center" wrapText="1"/>
    </xf>
    <xf numFmtId="0" fontId="15" fillId="0" borderId="1" xfId="0" applyFont="1" applyFill="1" applyBorder="1" applyAlignment="1">
      <alignment horizontal="center" vertical="center" wrapText="1"/>
    </xf>
    <xf numFmtId="0" fontId="2" fillId="0" borderId="1" xfId="0" applyFont="1" applyBorder="1" applyAlignment="1">
      <alignment horizontal="center" vertical="center" wrapText="1"/>
    </xf>
    <xf numFmtId="0" fontId="16" fillId="0" borderId="1" xfId="0" applyFont="1" applyFill="1" applyBorder="1" applyAlignment="1">
      <alignment horizontal="center" vertical="center" wrapText="1"/>
    </xf>
    <xf numFmtId="176" fontId="3" fillId="0" borderId="1" xfId="2" applyNumberFormat="1" applyFont="1" applyFill="1" applyBorder="1" applyAlignment="1">
      <alignment horizontal="center" vertical="center" wrapText="1"/>
    </xf>
    <xf numFmtId="0" fontId="19" fillId="0" borderId="1" xfId="2" applyFont="1" applyFill="1" applyBorder="1" applyAlignment="1">
      <alignment horizontal="center" vertical="center" wrapText="1"/>
    </xf>
    <xf numFmtId="0" fontId="3" fillId="0" borderId="1" xfId="0" applyFont="1" applyFill="1" applyBorder="1" applyAlignment="1">
      <alignment horizontal="left" vertical="center" wrapText="1"/>
    </xf>
    <xf numFmtId="0" fontId="19" fillId="0" borderId="1" xfId="2" applyFont="1" applyFill="1" applyBorder="1" applyAlignment="1">
      <alignment horizontal="center" vertical="center"/>
    </xf>
    <xf numFmtId="0" fontId="3" fillId="0" borderId="1" xfId="0" applyFont="1" applyFill="1" applyBorder="1" applyAlignment="1">
      <alignment horizontal="left" vertical="center" wrapText="1" readingOrder="1"/>
    </xf>
    <xf numFmtId="0" fontId="20" fillId="0" borderId="1" xfId="0" applyFont="1" applyFill="1" applyBorder="1" applyAlignment="1">
      <alignment horizontal="left" vertical="center" wrapText="1"/>
    </xf>
    <xf numFmtId="0" fontId="4" fillId="0" borderId="1" xfId="0" applyFont="1" applyFill="1" applyBorder="1" applyAlignment="1">
      <alignment horizontal="center" vertical="center" wrapText="1"/>
    </xf>
    <xf numFmtId="0" fontId="2" fillId="0" borderId="0" xfId="0" applyFont="1">
      <alignment vertical="center"/>
    </xf>
    <xf numFmtId="0" fontId="21" fillId="0" borderId="0" xfId="0" applyFont="1">
      <alignment vertical="center"/>
    </xf>
    <xf numFmtId="0" fontId="0" fillId="0" borderId="0" xfId="0" applyFont="1">
      <alignment vertical="center"/>
    </xf>
    <xf numFmtId="0" fontId="22" fillId="0" borderId="0" xfId="0" applyFont="1" applyAlignment="1">
      <alignment vertical="center" wrapText="1"/>
    </xf>
    <xf numFmtId="0" fontId="22" fillId="0" borderId="0" xfId="0" applyFont="1">
      <alignment vertical="center"/>
    </xf>
    <xf numFmtId="177" fontId="3" fillId="0" borderId="1" xfId="2" applyNumberFormat="1" applyFont="1" applyFill="1" applyBorder="1" applyAlignment="1">
      <alignment horizontal="left" vertical="center" wrapText="1"/>
    </xf>
    <xf numFmtId="0" fontId="8" fillId="0" borderId="1" xfId="0" applyFont="1" applyFill="1" applyBorder="1" applyAlignment="1">
      <alignment horizontal="left" vertical="center" wrapText="1"/>
    </xf>
    <xf numFmtId="0" fontId="7" fillId="0" borderId="1" xfId="0" applyFont="1" applyFill="1" applyBorder="1" applyAlignment="1">
      <alignment horizontal="left" vertical="center" wrapText="1"/>
    </xf>
    <xf numFmtId="0" fontId="18" fillId="0" borderId="1" xfId="0" applyFont="1" applyFill="1" applyBorder="1" applyAlignment="1">
      <alignment horizontal="left" vertical="center" wrapText="1"/>
    </xf>
    <xf numFmtId="0" fontId="3" fillId="0" borderId="1" xfId="2" applyFont="1" applyFill="1" applyBorder="1" applyAlignment="1">
      <alignment horizontal="center" vertical="center"/>
    </xf>
    <xf numFmtId="0" fontId="2" fillId="0" borderId="1" xfId="2" applyFont="1" applyFill="1" applyBorder="1" applyAlignment="1">
      <alignment horizontal="center" vertical="center" wrapText="1"/>
    </xf>
    <xf numFmtId="0" fontId="11" fillId="0" borderId="1" xfId="0" applyFont="1" applyBorder="1" applyAlignment="1">
      <alignment horizontal="center" vertical="center" wrapText="1"/>
    </xf>
    <xf numFmtId="0" fontId="11" fillId="0" borderId="1" xfId="0" applyFont="1" applyBorder="1" applyAlignment="1">
      <alignment horizontal="center" vertical="center"/>
    </xf>
    <xf numFmtId="0" fontId="14" fillId="0" borderId="1" xfId="0" applyFont="1" applyBorder="1" applyAlignment="1">
      <alignment horizontal="center" vertical="center" wrapText="1"/>
    </xf>
    <xf numFmtId="0" fontId="5" fillId="0" borderId="2" xfId="0" applyFont="1" applyFill="1" applyBorder="1" applyAlignment="1">
      <alignment horizontal="center" vertical="center" wrapText="1"/>
    </xf>
    <xf numFmtId="0" fontId="6" fillId="0" borderId="2" xfId="0" applyFont="1" applyFill="1" applyBorder="1" applyAlignment="1">
      <alignment horizontal="center" vertical="center" wrapText="1"/>
    </xf>
    <xf numFmtId="0" fontId="7" fillId="0" borderId="2" xfId="0" applyFont="1" applyFill="1" applyBorder="1" applyAlignment="1">
      <alignment horizontal="center" vertical="center" wrapText="1"/>
    </xf>
    <xf numFmtId="0" fontId="17" fillId="0" borderId="2" xfId="0" applyFont="1" applyFill="1" applyBorder="1" applyAlignment="1">
      <alignment horizontal="center" vertical="center" wrapText="1"/>
    </xf>
    <xf numFmtId="0" fontId="18" fillId="0" borderId="2" xfId="0" applyFont="1" applyFill="1" applyBorder="1" applyAlignment="1">
      <alignment horizontal="center" vertical="center" wrapText="1"/>
    </xf>
  </cellXfs>
  <cellStyles count="3">
    <cellStyle name="常规" xfId="0" builtinId="0"/>
    <cellStyle name="常规 2" xfId="1"/>
    <cellStyle name="常规_quoto11" xfId="2"/>
  </cellStyles>
  <dxfs count="0"/>
  <tableStyles count="0" defaultTableStyle="TableStyleMedium9" defaultPivotStyle="PivotStyleLight16"/>
  <colors>
    <mruColors>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6" Type="http://www.wps.cn/officeDocument/2020/cellImage" Target="cellimages.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47" Type="http://schemas.openxmlformats.org/officeDocument/2006/relationships/image" Target="../media/image47.png"/><Relationship Id="rId50" Type="http://schemas.openxmlformats.org/officeDocument/2006/relationships/image" Target="../media/image50.png"/><Relationship Id="rId7" Type="http://schemas.openxmlformats.org/officeDocument/2006/relationships/image" Target="../media/image7.png"/><Relationship Id="rId2" Type="http://schemas.openxmlformats.org/officeDocument/2006/relationships/image" Target="../media/image2.png"/><Relationship Id="rId16" Type="http://schemas.openxmlformats.org/officeDocument/2006/relationships/image" Target="../media/image16.png"/><Relationship Id="rId29" Type="http://schemas.openxmlformats.org/officeDocument/2006/relationships/image" Target="../media/image29.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4" Type="http://schemas.openxmlformats.org/officeDocument/2006/relationships/image" Target="../media/image44.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8" Type="http://schemas.openxmlformats.org/officeDocument/2006/relationships/image" Target="../media/image8.png"/><Relationship Id="rId51" Type="http://schemas.openxmlformats.org/officeDocument/2006/relationships/image" Target="../media/image51.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20" Type="http://schemas.openxmlformats.org/officeDocument/2006/relationships/image" Target="../media/image20.png"/><Relationship Id="rId41" Type="http://schemas.openxmlformats.org/officeDocument/2006/relationships/image" Target="../media/image41.png"/><Relationship Id="rId1" Type="http://schemas.openxmlformats.org/officeDocument/2006/relationships/image" Target="../media/image1.png"/><Relationship Id="rId6"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2</xdr:col>
      <xdr:colOff>57785</xdr:colOff>
      <xdr:row>3</xdr:row>
      <xdr:rowOff>622935</xdr:rowOff>
    </xdr:from>
    <xdr:to>
      <xdr:col>2</xdr:col>
      <xdr:colOff>600710</xdr:colOff>
      <xdr:row>3</xdr:row>
      <xdr:rowOff>889635</xdr:rowOff>
    </xdr:to>
    <xdr:pic>
      <xdr:nvPicPr>
        <xdr:cNvPr id="56" name="图片 55" descr="C:\Users\Administrator\AppData\Local\Temp\ksohtml\clip_cell_image5.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553085" y="1835150"/>
          <a:ext cx="542925" cy="266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43180</xdr:colOff>
      <xdr:row>4</xdr:row>
      <xdr:rowOff>739140</xdr:rowOff>
    </xdr:from>
    <xdr:to>
      <xdr:col>2</xdr:col>
      <xdr:colOff>595630</xdr:colOff>
      <xdr:row>4</xdr:row>
      <xdr:rowOff>1072515</xdr:rowOff>
    </xdr:to>
    <xdr:pic>
      <xdr:nvPicPr>
        <xdr:cNvPr id="57" name="图片 56" descr="C:\Users\Administrator\AppData\Local\Temp\ksohtml\clip_cell_image74.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538480" y="3540125"/>
          <a:ext cx="552450" cy="333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43180</xdr:colOff>
      <xdr:row>5</xdr:row>
      <xdr:rowOff>871220</xdr:rowOff>
    </xdr:from>
    <xdr:to>
      <xdr:col>2</xdr:col>
      <xdr:colOff>586105</xdr:colOff>
      <xdr:row>5</xdr:row>
      <xdr:rowOff>1395095</xdr:rowOff>
    </xdr:to>
    <xdr:pic>
      <xdr:nvPicPr>
        <xdr:cNvPr id="58" name="图片 57" descr="C:\Users\Administrator\AppData\Local\Temp\ksohtml\clip_cell_image7.pn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538480" y="5436870"/>
          <a:ext cx="542925" cy="52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50165</xdr:colOff>
      <xdr:row>6</xdr:row>
      <xdr:rowOff>351155</xdr:rowOff>
    </xdr:from>
    <xdr:to>
      <xdr:col>2</xdr:col>
      <xdr:colOff>602615</xdr:colOff>
      <xdr:row>6</xdr:row>
      <xdr:rowOff>1075055</xdr:rowOff>
    </xdr:to>
    <xdr:pic>
      <xdr:nvPicPr>
        <xdr:cNvPr id="59" name="图片 58" descr="C:\Users\Administrator\AppData\Local\Temp\ksohtml\clip_cell_image22.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545465" y="7202805"/>
          <a:ext cx="552450" cy="723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19050</xdr:colOff>
      <xdr:row>7</xdr:row>
      <xdr:rowOff>194945</xdr:rowOff>
    </xdr:from>
    <xdr:to>
      <xdr:col>2</xdr:col>
      <xdr:colOff>571500</xdr:colOff>
      <xdr:row>7</xdr:row>
      <xdr:rowOff>1042670</xdr:rowOff>
    </xdr:to>
    <xdr:pic>
      <xdr:nvPicPr>
        <xdr:cNvPr id="60" name="图片 59" descr="C:\Users\Administrator\AppData\Local\Temp\ksohtml\clip_cell_image52.pn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a:xfrm>
          <a:off x="514350" y="8582660"/>
          <a:ext cx="552450" cy="847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35560</xdr:colOff>
      <xdr:row>8</xdr:row>
      <xdr:rowOff>541655</xdr:rowOff>
    </xdr:from>
    <xdr:to>
      <xdr:col>2</xdr:col>
      <xdr:colOff>588010</xdr:colOff>
      <xdr:row>8</xdr:row>
      <xdr:rowOff>903605</xdr:rowOff>
    </xdr:to>
    <xdr:pic>
      <xdr:nvPicPr>
        <xdr:cNvPr id="61" name="图片 60" descr="C:\Users\Administrator\AppData\Local\Temp\ksohtml\clip_cell_image53.pn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a:xfrm>
          <a:off x="530860" y="10465435"/>
          <a:ext cx="552450" cy="361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57785</xdr:colOff>
      <xdr:row>9</xdr:row>
      <xdr:rowOff>578485</xdr:rowOff>
    </xdr:from>
    <xdr:to>
      <xdr:col>2</xdr:col>
      <xdr:colOff>610235</xdr:colOff>
      <xdr:row>9</xdr:row>
      <xdr:rowOff>940435</xdr:rowOff>
    </xdr:to>
    <xdr:pic>
      <xdr:nvPicPr>
        <xdr:cNvPr id="62" name="图片 61" descr="C:\Users\Administrator\AppData\Local\Temp\ksohtml\clip_cell_image53.pn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a:xfrm>
          <a:off x="553085" y="12038330"/>
          <a:ext cx="552450" cy="361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57785</xdr:colOff>
      <xdr:row>10</xdr:row>
      <xdr:rowOff>600075</xdr:rowOff>
    </xdr:from>
    <xdr:to>
      <xdr:col>2</xdr:col>
      <xdr:colOff>610235</xdr:colOff>
      <xdr:row>10</xdr:row>
      <xdr:rowOff>962025</xdr:rowOff>
    </xdr:to>
    <xdr:pic>
      <xdr:nvPicPr>
        <xdr:cNvPr id="63" name="图片 62" descr="C:\Users\Administrator\AppData\Local\Temp\ksohtml\clip_cell_image53.pn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a:xfrm>
          <a:off x="553085" y="13557885"/>
          <a:ext cx="552450" cy="361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20955</xdr:colOff>
      <xdr:row>11</xdr:row>
      <xdr:rowOff>454025</xdr:rowOff>
    </xdr:from>
    <xdr:to>
      <xdr:col>2</xdr:col>
      <xdr:colOff>573405</xdr:colOff>
      <xdr:row>11</xdr:row>
      <xdr:rowOff>815975</xdr:rowOff>
    </xdr:to>
    <xdr:pic>
      <xdr:nvPicPr>
        <xdr:cNvPr id="64" name="图片 63" descr="C:\Users\Administrator\AppData\Local\Temp\ksohtml\clip_cell_image54.pn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a:xfrm>
          <a:off x="516255" y="15202535"/>
          <a:ext cx="552450" cy="361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33655</xdr:colOff>
      <xdr:row>12</xdr:row>
      <xdr:rowOff>568960</xdr:rowOff>
    </xdr:from>
    <xdr:to>
      <xdr:col>2</xdr:col>
      <xdr:colOff>586105</xdr:colOff>
      <xdr:row>12</xdr:row>
      <xdr:rowOff>807085</xdr:rowOff>
    </xdr:to>
    <xdr:pic>
      <xdr:nvPicPr>
        <xdr:cNvPr id="65" name="图片 64" descr="C:\Users\Administrator\AppData\Local\Temp\ksohtml\clip_cell_image49.pn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a:xfrm>
          <a:off x="528955" y="16853535"/>
          <a:ext cx="552450" cy="238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33020</xdr:colOff>
      <xdr:row>13</xdr:row>
      <xdr:rowOff>257175</xdr:rowOff>
    </xdr:from>
    <xdr:to>
      <xdr:col>2</xdr:col>
      <xdr:colOff>557530</xdr:colOff>
      <xdr:row>13</xdr:row>
      <xdr:rowOff>953770</xdr:rowOff>
    </xdr:to>
    <xdr:pic>
      <xdr:nvPicPr>
        <xdr:cNvPr id="66" name="图片 65" descr="C:\Users\Administrator\AppData\Local\Temp\ksohtml\clip_cell_image55.pn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a:xfrm>
          <a:off x="528320" y="18008600"/>
          <a:ext cx="524510" cy="6965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78740</xdr:colOff>
      <xdr:row>14</xdr:row>
      <xdr:rowOff>622300</xdr:rowOff>
    </xdr:from>
    <xdr:to>
      <xdr:col>2</xdr:col>
      <xdr:colOff>570865</xdr:colOff>
      <xdr:row>14</xdr:row>
      <xdr:rowOff>1045210</xdr:rowOff>
    </xdr:to>
    <xdr:pic>
      <xdr:nvPicPr>
        <xdr:cNvPr id="67" name="图片 66" descr="C:\Users\Administrator\AppData\Local\Temp\ksohtml\clip_cell_image8.pn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a:xfrm>
          <a:off x="574040" y="19631025"/>
          <a:ext cx="492125" cy="4229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34925</xdr:colOff>
      <xdr:row>15</xdr:row>
      <xdr:rowOff>454025</xdr:rowOff>
    </xdr:from>
    <xdr:to>
      <xdr:col>2</xdr:col>
      <xdr:colOff>550545</xdr:colOff>
      <xdr:row>15</xdr:row>
      <xdr:rowOff>969645</xdr:rowOff>
    </xdr:to>
    <xdr:pic>
      <xdr:nvPicPr>
        <xdr:cNvPr id="68" name="图片 67" descr="C:\Users\Administrator\AppData\Local\Temp\ksohtml\clip_cell_image65.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a:xfrm>
          <a:off x="530225" y="21139150"/>
          <a:ext cx="515620" cy="515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34290</xdr:colOff>
      <xdr:row>16</xdr:row>
      <xdr:rowOff>563880</xdr:rowOff>
    </xdr:from>
    <xdr:to>
      <xdr:col>2</xdr:col>
      <xdr:colOff>543560</xdr:colOff>
      <xdr:row>16</xdr:row>
      <xdr:rowOff>985520</xdr:rowOff>
    </xdr:to>
    <xdr:pic>
      <xdr:nvPicPr>
        <xdr:cNvPr id="69" name="图片 68" descr="C:\Users\Administrator\AppData\Local\Temp\ksohtml\clip_cell_image64.png"/>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a:xfrm>
          <a:off x="529590" y="22913975"/>
          <a:ext cx="509270" cy="4216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50165</xdr:colOff>
      <xdr:row>17</xdr:row>
      <xdr:rowOff>526415</xdr:rowOff>
    </xdr:from>
    <xdr:to>
      <xdr:col>2</xdr:col>
      <xdr:colOff>542925</xdr:colOff>
      <xdr:row>17</xdr:row>
      <xdr:rowOff>951230</xdr:rowOff>
    </xdr:to>
    <xdr:pic>
      <xdr:nvPicPr>
        <xdr:cNvPr id="70" name="图片 69" descr="C:\Users\Administrator\AppData\Local\Temp\ksohtml\clip_cell_image62.png"/>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a:xfrm>
          <a:off x="545465" y="24374475"/>
          <a:ext cx="492760" cy="4248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101600</xdr:colOff>
      <xdr:row>18</xdr:row>
      <xdr:rowOff>292100</xdr:rowOff>
    </xdr:from>
    <xdr:to>
      <xdr:col>2</xdr:col>
      <xdr:colOff>568960</xdr:colOff>
      <xdr:row>18</xdr:row>
      <xdr:rowOff>775970</xdr:rowOff>
    </xdr:to>
    <xdr:pic>
      <xdr:nvPicPr>
        <xdr:cNvPr id="71" name="图片 70" descr="C:\Users\Administrator\AppData\Local\Temp\ksohtml\clip_cell_image50.png"/>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a:xfrm>
          <a:off x="596900" y="25614630"/>
          <a:ext cx="467360" cy="4838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20955</xdr:colOff>
      <xdr:row>19</xdr:row>
      <xdr:rowOff>336550</xdr:rowOff>
    </xdr:from>
    <xdr:to>
      <xdr:col>2</xdr:col>
      <xdr:colOff>573405</xdr:colOff>
      <xdr:row>19</xdr:row>
      <xdr:rowOff>965200</xdr:rowOff>
    </xdr:to>
    <xdr:pic>
      <xdr:nvPicPr>
        <xdr:cNvPr id="72" name="图片 71" descr="C:\Users\Administrator\AppData\Local\Temp\ksohtml\clip_cell_image57.png"/>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a:xfrm>
          <a:off x="516255" y="26840180"/>
          <a:ext cx="552450" cy="62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49530</xdr:colOff>
      <xdr:row>20</xdr:row>
      <xdr:rowOff>123190</xdr:rowOff>
    </xdr:from>
    <xdr:to>
      <xdr:col>2</xdr:col>
      <xdr:colOff>556260</xdr:colOff>
      <xdr:row>20</xdr:row>
      <xdr:rowOff>629920</xdr:rowOff>
    </xdr:to>
    <xdr:pic>
      <xdr:nvPicPr>
        <xdr:cNvPr id="73" name="图片 72" descr="C:\Users\Administrator\AppData\Local\Temp\ksohtml\clip_cell_image30.png"/>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a:xfrm>
          <a:off x="544830" y="27781885"/>
          <a:ext cx="506730" cy="5067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35560</xdr:colOff>
      <xdr:row>21</xdr:row>
      <xdr:rowOff>548640</xdr:rowOff>
    </xdr:from>
    <xdr:to>
      <xdr:col>2</xdr:col>
      <xdr:colOff>588010</xdr:colOff>
      <xdr:row>21</xdr:row>
      <xdr:rowOff>1644015</xdr:rowOff>
    </xdr:to>
    <xdr:pic>
      <xdr:nvPicPr>
        <xdr:cNvPr id="74" name="图片 73" descr="C:\Users\Administrator\AppData\Local\Temp\ksohtml\clip_cell_image13.png"/>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a:xfrm>
          <a:off x="530860" y="29007435"/>
          <a:ext cx="552450" cy="1095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22</xdr:row>
      <xdr:rowOff>966470</xdr:rowOff>
    </xdr:from>
    <xdr:to>
      <xdr:col>2</xdr:col>
      <xdr:colOff>536575</xdr:colOff>
      <xdr:row>22</xdr:row>
      <xdr:rowOff>1156335</xdr:rowOff>
    </xdr:to>
    <xdr:pic>
      <xdr:nvPicPr>
        <xdr:cNvPr id="75" name="图片 74" descr="C:\Users\Administrator\AppData\Local\Temp\ksohtml\clip_cell_image28.png"/>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a:xfrm>
          <a:off x="552450" y="32042735"/>
          <a:ext cx="479425" cy="1898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62865</xdr:colOff>
      <xdr:row>23</xdr:row>
      <xdr:rowOff>433705</xdr:rowOff>
    </xdr:from>
    <xdr:to>
      <xdr:col>3</xdr:col>
      <xdr:colOff>0</xdr:colOff>
      <xdr:row>23</xdr:row>
      <xdr:rowOff>871855</xdr:rowOff>
    </xdr:to>
    <xdr:pic>
      <xdr:nvPicPr>
        <xdr:cNvPr id="76" name="图片 75" descr="C:\Users\Administrator\AppData\Local\Temp\ksohtml\clip_cell_image36.png"/>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a:xfrm>
          <a:off x="558165" y="35079940"/>
          <a:ext cx="552450" cy="438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50165</xdr:colOff>
      <xdr:row>24</xdr:row>
      <xdr:rowOff>490220</xdr:rowOff>
    </xdr:from>
    <xdr:to>
      <xdr:col>2</xdr:col>
      <xdr:colOff>514350</xdr:colOff>
      <xdr:row>24</xdr:row>
      <xdr:rowOff>786130</xdr:rowOff>
    </xdr:to>
    <xdr:pic>
      <xdr:nvPicPr>
        <xdr:cNvPr id="77" name="图片 76" descr="C:\Users\Administrator\AppData\Local\Temp\ksohtml\clip_cell_image75.png"/>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a:xfrm>
          <a:off x="545465" y="36649025"/>
          <a:ext cx="464185" cy="2959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72390</xdr:colOff>
      <xdr:row>25</xdr:row>
      <xdr:rowOff>664210</xdr:rowOff>
    </xdr:from>
    <xdr:to>
      <xdr:col>2</xdr:col>
      <xdr:colOff>558800</xdr:colOff>
      <xdr:row>25</xdr:row>
      <xdr:rowOff>958215</xdr:rowOff>
    </xdr:to>
    <xdr:pic>
      <xdr:nvPicPr>
        <xdr:cNvPr id="78" name="图片 77" descr="C:\Users\Administrator\AppData\Local\Temp\ksohtml\clip_cell_image101.png"/>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a:xfrm>
          <a:off x="567690" y="38499415"/>
          <a:ext cx="486410" cy="2940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108585</xdr:colOff>
      <xdr:row>26</xdr:row>
      <xdr:rowOff>892175</xdr:rowOff>
    </xdr:from>
    <xdr:to>
      <xdr:col>2</xdr:col>
      <xdr:colOff>568960</xdr:colOff>
      <xdr:row>26</xdr:row>
      <xdr:rowOff>1146175</xdr:rowOff>
    </xdr:to>
    <xdr:pic>
      <xdr:nvPicPr>
        <xdr:cNvPr id="79" name="图片 78" descr="C:\Users\Administrator\AppData\Local\Temp\ksohtml\clip_cell_image18.png"/>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a:xfrm>
          <a:off x="603885" y="40403780"/>
          <a:ext cx="460375" cy="25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35560</xdr:colOff>
      <xdr:row>27</xdr:row>
      <xdr:rowOff>467995</xdr:rowOff>
    </xdr:from>
    <xdr:to>
      <xdr:col>2</xdr:col>
      <xdr:colOff>588010</xdr:colOff>
      <xdr:row>27</xdr:row>
      <xdr:rowOff>877570</xdr:rowOff>
    </xdr:to>
    <xdr:pic>
      <xdr:nvPicPr>
        <xdr:cNvPr id="80" name="图片 79" descr="C:\Users\Administrator\AppData\Local\Temp\ksohtml\clip_cell_image105.png"/>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a:xfrm>
          <a:off x="530860" y="41808400"/>
          <a:ext cx="552450"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93980</xdr:colOff>
      <xdr:row>28</xdr:row>
      <xdr:rowOff>539115</xdr:rowOff>
    </xdr:from>
    <xdr:to>
      <xdr:col>2</xdr:col>
      <xdr:colOff>565150</xdr:colOff>
      <xdr:row>28</xdr:row>
      <xdr:rowOff>1003300</xdr:rowOff>
    </xdr:to>
    <xdr:pic>
      <xdr:nvPicPr>
        <xdr:cNvPr id="81" name="图片 80" descr="C:\Users\Administrator\AppData\Local\Temp\ksohtml\clip_cell_image80.png"/>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a:xfrm>
          <a:off x="589280" y="43403520"/>
          <a:ext cx="471170" cy="4641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43962</xdr:colOff>
      <xdr:row>29</xdr:row>
      <xdr:rowOff>578827</xdr:rowOff>
    </xdr:from>
    <xdr:to>
      <xdr:col>2</xdr:col>
      <xdr:colOff>596412</xdr:colOff>
      <xdr:row>29</xdr:row>
      <xdr:rowOff>1245577</xdr:rowOff>
    </xdr:to>
    <xdr:pic>
      <xdr:nvPicPr>
        <xdr:cNvPr id="82" name="图片 81" descr="C:\Users\Administrator\AppData\Local\Temp\ksohtml\clip_cell_image61.png"/>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a:xfrm>
          <a:off x="539115" y="45069760"/>
          <a:ext cx="552450"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72390</xdr:colOff>
      <xdr:row>30</xdr:row>
      <xdr:rowOff>424815</xdr:rowOff>
    </xdr:from>
    <xdr:to>
      <xdr:col>2</xdr:col>
      <xdr:colOff>528955</xdr:colOff>
      <xdr:row>30</xdr:row>
      <xdr:rowOff>1094740</xdr:rowOff>
    </xdr:to>
    <xdr:pic>
      <xdr:nvPicPr>
        <xdr:cNvPr id="83" name="图片 82" descr="C:\Users\Administrator\AppData\Local\Temp\ksohtml\clip_cell_image16.png"/>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a:xfrm>
          <a:off x="567690" y="46833155"/>
          <a:ext cx="456565" cy="669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62230</xdr:colOff>
      <xdr:row>31</xdr:row>
      <xdr:rowOff>485140</xdr:rowOff>
    </xdr:from>
    <xdr:to>
      <xdr:col>2</xdr:col>
      <xdr:colOff>605155</xdr:colOff>
      <xdr:row>31</xdr:row>
      <xdr:rowOff>818515</xdr:rowOff>
    </xdr:to>
    <xdr:pic>
      <xdr:nvPicPr>
        <xdr:cNvPr id="84" name="图片 83" descr="C:\Users\Administrator\AppData\Local\Temp\ksohtml\clip_cell_image45.png"/>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a:xfrm>
          <a:off x="557530" y="48939450"/>
          <a:ext cx="542925" cy="333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20955</xdr:colOff>
      <xdr:row>32</xdr:row>
      <xdr:rowOff>130810</xdr:rowOff>
    </xdr:from>
    <xdr:to>
      <xdr:col>2</xdr:col>
      <xdr:colOff>573405</xdr:colOff>
      <xdr:row>32</xdr:row>
      <xdr:rowOff>446600</xdr:rowOff>
    </xdr:to>
    <xdr:pic>
      <xdr:nvPicPr>
        <xdr:cNvPr id="85" name="图片 84" descr="C:\Users\Administrator\AppData\Local\Temp\ksohtml\clip_cell_image76.png"/>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a:xfrm>
          <a:off x="516255" y="50051970"/>
          <a:ext cx="552450" cy="3155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107315</xdr:colOff>
      <xdr:row>33</xdr:row>
      <xdr:rowOff>681355</xdr:rowOff>
    </xdr:from>
    <xdr:to>
      <xdr:col>2</xdr:col>
      <xdr:colOff>491490</xdr:colOff>
      <xdr:row>33</xdr:row>
      <xdr:rowOff>966470</xdr:rowOff>
    </xdr:to>
    <xdr:pic>
      <xdr:nvPicPr>
        <xdr:cNvPr id="86" name="图片 85" descr="C:\Users\Administrator\AppData\Local\Temp\ksohtml\clip_cell_image77.png"/>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a:xfrm>
          <a:off x="602615" y="51200685"/>
          <a:ext cx="384175" cy="2851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101600</xdr:colOff>
      <xdr:row>34</xdr:row>
      <xdr:rowOff>973455</xdr:rowOff>
    </xdr:from>
    <xdr:to>
      <xdr:col>2</xdr:col>
      <xdr:colOff>535305</xdr:colOff>
      <xdr:row>34</xdr:row>
      <xdr:rowOff>1295400</xdr:rowOff>
    </xdr:to>
    <xdr:pic>
      <xdr:nvPicPr>
        <xdr:cNvPr id="87" name="图片 86" descr="C:\Users\Administrator\AppData\Local\Temp\ksohtml\clip_cell_image110.png"/>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a:xfrm>
          <a:off x="596900" y="53219350"/>
          <a:ext cx="433705" cy="3219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55245</xdr:colOff>
      <xdr:row>35</xdr:row>
      <xdr:rowOff>226060</xdr:rowOff>
    </xdr:from>
    <xdr:to>
      <xdr:col>2</xdr:col>
      <xdr:colOff>607695</xdr:colOff>
      <xdr:row>35</xdr:row>
      <xdr:rowOff>892810</xdr:rowOff>
    </xdr:to>
    <xdr:pic>
      <xdr:nvPicPr>
        <xdr:cNvPr id="88" name="图片 87" descr="C:\Users\Administrator\AppData\Local\Temp\ksohtml\clip_cell_image70.png"/>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a:xfrm>
          <a:off x="550545" y="55013225"/>
          <a:ext cx="552450"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64135</xdr:colOff>
      <xdr:row>36</xdr:row>
      <xdr:rowOff>1229995</xdr:rowOff>
    </xdr:from>
    <xdr:to>
      <xdr:col>2</xdr:col>
      <xdr:colOff>523240</xdr:colOff>
      <xdr:row>36</xdr:row>
      <xdr:rowOff>1847850</xdr:rowOff>
    </xdr:to>
    <xdr:pic>
      <xdr:nvPicPr>
        <xdr:cNvPr id="89" name="图片 88" descr="C:\Users\Administrator\AppData\Local\Temp\ksohtml\clip_cell_image46830.png"/>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a:xfrm>
          <a:off x="559435" y="57503060"/>
          <a:ext cx="459105" cy="6178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49530</xdr:colOff>
      <xdr:row>37</xdr:row>
      <xdr:rowOff>864235</xdr:rowOff>
    </xdr:from>
    <xdr:to>
      <xdr:col>2</xdr:col>
      <xdr:colOff>508000</xdr:colOff>
      <xdr:row>37</xdr:row>
      <xdr:rowOff>1188720</xdr:rowOff>
    </xdr:to>
    <xdr:pic>
      <xdr:nvPicPr>
        <xdr:cNvPr id="90" name="图片 89" descr="C:\Users\Administrator\AppData\Local\Temp\ksohtml\clip_cell_image14.png"/>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a:xfrm>
          <a:off x="544830" y="59968765"/>
          <a:ext cx="458470" cy="3244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64770</xdr:colOff>
      <xdr:row>38</xdr:row>
      <xdr:rowOff>321310</xdr:rowOff>
    </xdr:from>
    <xdr:to>
      <xdr:col>2</xdr:col>
      <xdr:colOff>513080</xdr:colOff>
      <xdr:row>38</xdr:row>
      <xdr:rowOff>986790</xdr:rowOff>
    </xdr:to>
    <xdr:pic>
      <xdr:nvPicPr>
        <xdr:cNvPr id="91" name="图片 90" descr="C:\Users\Administrator\AppData\Local\Temp\ksohtml\clip_cell_image17.png"/>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a:xfrm>
          <a:off x="560070" y="61548010"/>
          <a:ext cx="448310" cy="665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127000</xdr:colOff>
      <xdr:row>39</xdr:row>
      <xdr:rowOff>652145</xdr:rowOff>
    </xdr:from>
    <xdr:to>
      <xdr:col>2</xdr:col>
      <xdr:colOff>537210</xdr:colOff>
      <xdr:row>39</xdr:row>
      <xdr:rowOff>1034415</xdr:rowOff>
    </xdr:to>
    <xdr:pic>
      <xdr:nvPicPr>
        <xdr:cNvPr id="92" name="图片 91" descr="C:\Users\Administrator\AppData\Local\Temp\ksohtml\clip_cell_image9.png"/>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a:xfrm>
          <a:off x="622300" y="63338710"/>
          <a:ext cx="410210" cy="3822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93980</xdr:colOff>
      <xdr:row>40</xdr:row>
      <xdr:rowOff>1054735</xdr:rowOff>
    </xdr:from>
    <xdr:to>
      <xdr:col>2</xdr:col>
      <xdr:colOff>567690</xdr:colOff>
      <xdr:row>40</xdr:row>
      <xdr:rowOff>1717040</xdr:rowOff>
    </xdr:to>
    <xdr:pic>
      <xdr:nvPicPr>
        <xdr:cNvPr id="93" name="图片 92" descr="C:\Users\Administrator\AppData\Local\Temp\ksohtml\clip_cell_image46829.png"/>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a:xfrm>
          <a:off x="589280" y="65901570"/>
          <a:ext cx="473710" cy="6623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77470</xdr:colOff>
      <xdr:row>41</xdr:row>
      <xdr:rowOff>413385</xdr:rowOff>
    </xdr:from>
    <xdr:to>
      <xdr:col>2</xdr:col>
      <xdr:colOff>527685</xdr:colOff>
      <xdr:row>41</xdr:row>
      <xdr:rowOff>716915</xdr:rowOff>
    </xdr:to>
    <xdr:pic>
      <xdr:nvPicPr>
        <xdr:cNvPr id="94" name="图片 93" descr="C:\Users\Administrator\AppData\Local\Temp\ksohtml\clip_cell_image67.png"/>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a:xfrm>
          <a:off x="572770" y="68144390"/>
          <a:ext cx="450215" cy="3035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119380</xdr:colOff>
      <xdr:row>42</xdr:row>
      <xdr:rowOff>1125220</xdr:rowOff>
    </xdr:from>
    <xdr:to>
      <xdr:col>2</xdr:col>
      <xdr:colOff>525780</xdr:colOff>
      <xdr:row>42</xdr:row>
      <xdr:rowOff>1861820</xdr:rowOff>
    </xdr:to>
    <xdr:pic>
      <xdr:nvPicPr>
        <xdr:cNvPr id="95" name="图片 94" descr="C:\Users\Administrator\AppData\Local\Temp\ksohtml\clip_cell_image59.png"/>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a:xfrm>
          <a:off x="614680" y="70216395"/>
          <a:ext cx="406400" cy="736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128270</xdr:colOff>
      <xdr:row>43</xdr:row>
      <xdr:rowOff>1067435</xdr:rowOff>
    </xdr:from>
    <xdr:to>
      <xdr:col>2</xdr:col>
      <xdr:colOff>565785</xdr:colOff>
      <xdr:row>43</xdr:row>
      <xdr:rowOff>1831340</xdr:rowOff>
    </xdr:to>
    <xdr:pic>
      <xdr:nvPicPr>
        <xdr:cNvPr id="96" name="图片 95" descr="C:\Users\Administrator\AppData\Local\Temp\ksohtml\clip_cell_image68.png"/>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a:xfrm>
          <a:off x="623570" y="72978010"/>
          <a:ext cx="437515" cy="7639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106680</xdr:colOff>
      <xdr:row>44</xdr:row>
      <xdr:rowOff>1113155</xdr:rowOff>
    </xdr:from>
    <xdr:to>
      <xdr:col>2</xdr:col>
      <xdr:colOff>513080</xdr:colOff>
      <xdr:row>44</xdr:row>
      <xdr:rowOff>1876425</xdr:rowOff>
    </xdr:to>
    <xdr:pic>
      <xdr:nvPicPr>
        <xdr:cNvPr id="97" name="图片 96" descr="C:\Users\Administrator\AppData\Local\Temp\ksohtml\clip_cell_image58.png"/>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a:xfrm>
          <a:off x="601980" y="75766930"/>
          <a:ext cx="406400" cy="7632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122555</xdr:colOff>
      <xdr:row>45</xdr:row>
      <xdr:rowOff>695325</xdr:rowOff>
    </xdr:from>
    <xdr:to>
      <xdr:col>2</xdr:col>
      <xdr:colOff>539750</xdr:colOff>
      <xdr:row>45</xdr:row>
      <xdr:rowOff>1285875</xdr:rowOff>
    </xdr:to>
    <xdr:pic>
      <xdr:nvPicPr>
        <xdr:cNvPr id="98" name="图片 97" descr="C:\Users\Administrator\AppData\Local\Temp\ksohtml\clip_cell_image3.png"/>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a:xfrm>
          <a:off x="617855" y="78206600"/>
          <a:ext cx="417195" cy="590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33655</xdr:colOff>
      <xdr:row>46</xdr:row>
      <xdr:rowOff>1149985</xdr:rowOff>
    </xdr:from>
    <xdr:to>
      <xdr:col>2</xdr:col>
      <xdr:colOff>513715</xdr:colOff>
      <xdr:row>46</xdr:row>
      <xdr:rowOff>2028190</xdr:rowOff>
    </xdr:to>
    <xdr:pic>
      <xdr:nvPicPr>
        <xdr:cNvPr id="99" name="图片 98" descr="C:\Users\Administrator\AppData\Local\Temp\ksohtml\clip_cell_image51.png"/>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a:xfrm>
          <a:off x="528955" y="80528160"/>
          <a:ext cx="480060" cy="8782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32385</xdr:colOff>
      <xdr:row>47</xdr:row>
      <xdr:rowOff>466090</xdr:rowOff>
    </xdr:from>
    <xdr:to>
      <xdr:col>2</xdr:col>
      <xdr:colOff>495935</xdr:colOff>
      <xdr:row>47</xdr:row>
      <xdr:rowOff>1042035</xdr:rowOff>
    </xdr:to>
    <xdr:pic>
      <xdr:nvPicPr>
        <xdr:cNvPr id="100" name="图片 99" descr="C:\Users\Administrator\AppData\Local\Temp\ksohtml\clip_cell_image23.png"/>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a:xfrm>
          <a:off x="527685" y="82854165"/>
          <a:ext cx="463550" cy="5759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46990</xdr:colOff>
      <xdr:row>48</xdr:row>
      <xdr:rowOff>339725</xdr:rowOff>
    </xdr:from>
    <xdr:to>
      <xdr:col>2</xdr:col>
      <xdr:colOff>534035</xdr:colOff>
      <xdr:row>48</xdr:row>
      <xdr:rowOff>944245</xdr:rowOff>
    </xdr:to>
    <xdr:pic>
      <xdr:nvPicPr>
        <xdr:cNvPr id="101" name="图片 100" descr="C:\Users\Administrator\AppData\Local\Temp\ksohtml\clip_cell_image24.png"/>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a:xfrm>
          <a:off x="542290" y="84430870"/>
          <a:ext cx="487045" cy="604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49</xdr:row>
      <xdr:rowOff>1031875</xdr:rowOff>
    </xdr:from>
    <xdr:to>
      <xdr:col>2</xdr:col>
      <xdr:colOff>516890</xdr:colOff>
      <xdr:row>49</xdr:row>
      <xdr:rowOff>2015490</xdr:rowOff>
    </xdr:to>
    <xdr:pic>
      <xdr:nvPicPr>
        <xdr:cNvPr id="102" name="图片 101" descr="C:\Users\Administrator\AppData\Local\Temp\ksohtml\clip_cell_image69.png"/>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a:xfrm>
          <a:off x="552450" y="86430485"/>
          <a:ext cx="459740" cy="9836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94615</xdr:colOff>
      <xdr:row>50</xdr:row>
      <xdr:rowOff>754380</xdr:rowOff>
    </xdr:from>
    <xdr:to>
      <xdr:col>2</xdr:col>
      <xdr:colOff>486410</xdr:colOff>
      <xdr:row>50</xdr:row>
      <xdr:rowOff>990600</xdr:rowOff>
    </xdr:to>
    <xdr:pic>
      <xdr:nvPicPr>
        <xdr:cNvPr id="103" name="图片 102" descr="C:\Users\Administrator\AppData\Local\Temp\ksohtml\clip_cell_image12.png"/>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a:fillRect/>
        </a:stretch>
      </xdr:blipFill>
      <xdr:spPr>
        <a:xfrm>
          <a:off x="589915" y="88946355"/>
          <a:ext cx="391795" cy="2362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33655</xdr:colOff>
      <xdr:row>51</xdr:row>
      <xdr:rowOff>527685</xdr:rowOff>
    </xdr:from>
    <xdr:to>
      <xdr:col>2</xdr:col>
      <xdr:colOff>490220</xdr:colOff>
      <xdr:row>51</xdr:row>
      <xdr:rowOff>859155</xdr:rowOff>
    </xdr:to>
    <xdr:pic>
      <xdr:nvPicPr>
        <xdr:cNvPr id="104" name="图片 103" descr="C:\Users\Administrator\AppData\Local\Temp\ksohtml\clip_cell_image27.png"/>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a:xfrm>
          <a:off x="528955" y="90815160"/>
          <a:ext cx="456565" cy="3314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34925</xdr:colOff>
      <xdr:row>52</xdr:row>
      <xdr:rowOff>835025</xdr:rowOff>
    </xdr:from>
    <xdr:to>
      <xdr:col>2</xdr:col>
      <xdr:colOff>502285</xdr:colOff>
      <xdr:row>52</xdr:row>
      <xdr:rowOff>1439545</xdr:rowOff>
    </xdr:to>
    <xdr:pic>
      <xdr:nvPicPr>
        <xdr:cNvPr id="105" name="图片 104" descr="C:\Users\Administrator\AppData\Local\Temp\ksohtml\clip_cell_image63.png"/>
        <xdr:cNvPicPr>
          <a:picLocks noChangeAspect="1" noChangeArrowheads="1"/>
        </xdr:cNvPicPr>
      </xdr:nvPicPr>
      <xdr:blipFill>
        <a:blip xmlns:r="http://schemas.openxmlformats.org/officeDocument/2006/relationships" r:embed="rId47" cstate="print">
          <a:extLst>
            <a:ext uri="{28A0092B-C50C-407E-A947-70E740481C1C}">
              <a14:useLocalDpi xmlns:a14="http://schemas.microsoft.com/office/drawing/2010/main" val="0"/>
            </a:ext>
          </a:extLst>
        </a:blip>
        <a:srcRect/>
        <a:stretch>
          <a:fillRect/>
        </a:stretch>
      </xdr:blipFill>
      <xdr:spPr>
        <a:xfrm>
          <a:off x="530225" y="93534865"/>
          <a:ext cx="467360" cy="604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107950</xdr:colOff>
      <xdr:row>53</xdr:row>
      <xdr:rowOff>1910080</xdr:rowOff>
    </xdr:from>
    <xdr:to>
      <xdr:col>2</xdr:col>
      <xdr:colOff>504825</xdr:colOff>
      <xdr:row>53</xdr:row>
      <xdr:rowOff>2188845</xdr:rowOff>
    </xdr:to>
    <xdr:pic>
      <xdr:nvPicPr>
        <xdr:cNvPr id="106" name="图片 105" descr="C:\Users\Administrator\AppData\Local\Temp\ksohtml\clip_cell_image72.png"/>
        <xdr:cNvPicPr>
          <a:picLocks noChangeAspect="1" noChangeArrowheads="1"/>
        </xdr:cNvPicPr>
      </xdr:nvPicPr>
      <xdr:blipFill>
        <a:blip xmlns:r="http://schemas.openxmlformats.org/officeDocument/2006/relationships" r:embed="rId48" cstate="print">
          <a:extLst>
            <a:ext uri="{28A0092B-C50C-407E-A947-70E740481C1C}">
              <a14:useLocalDpi xmlns:a14="http://schemas.microsoft.com/office/drawing/2010/main" val="0"/>
            </a:ext>
          </a:extLst>
        </a:blip>
        <a:srcRect/>
        <a:stretch>
          <a:fillRect/>
        </a:stretch>
      </xdr:blipFill>
      <xdr:spPr>
        <a:xfrm>
          <a:off x="603250" y="98686620"/>
          <a:ext cx="396875" cy="2787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171450</xdr:colOff>
      <xdr:row>54</xdr:row>
      <xdr:rowOff>1719580</xdr:rowOff>
    </xdr:from>
    <xdr:to>
      <xdr:col>2</xdr:col>
      <xdr:colOff>541655</xdr:colOff>
      <xdr:row>54</xdr:row>
      <xdr:rowOff>1974850</xdr:rowOff>
    </xdr:to>
    <xdr:pic>
      <xdr:nvPicPr>
        <xdr:cNvPr id="107" name="图片 106" descr="C:\Users\Administrator\AppData\Local\Temp\ksohtml\clip_cell_image79.png"/>
        <xdr:cNvPicPr>
          <a:picLocks noChangeAspect="1" noChangeArrowheads="1"/>
        </xdr:cNvPicPr>
      </xdr:nvPicPr>
      <xdr:blipFill>
        <a:blip xmlns:r="http://schemas.openxmlformats.org/officeDocument/2006/relationships" r:embed="rId49" cstate="print">
          <a:extLst>
            <a:ext uri="{28A0092B-C50C-407E-A947-70E740481C1C}">
              <a14:useLocalDpi xmlns:a14="http://schemas.microsoft.com/office/drawing/2010/main" val="0"/>
            </a:ext>
          </a:extLst>
        </a:blip>
        <a:srcRect/>
        <a:stretch>
          <a:fillRect/>
        </a:stretch>
      </xdr:blipFill>
      <xdr:spPr>
        <a:xfrm>
          <a:off x="666750" y="102904290"/>
          <a:ext cx="370205" cy="2552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143510</xdr:colOff>
      <xdr:row>55</xdr:row>
      <xdr:rowOff>756285</xdr:rowOff>
    </xdr:from>
    <xdr:to>
      <xdr:col>2</xdr:col>
      <xdr:colOff>542290</xdr:colOff>
      <xdr:row>55</xdr:row>
      <xdr:rowOff>1400175</xdr:rowOff>
    </xdr:to>
    <xdr:pic>
      <xdr:nvPicPr>
        <xdr:cNvPr id="108" name="图片 107" descr="C:\Users\Administrator\AppData\Local\Temp\ksohtml\clip_cell_image2.png"/>
        <xdr:cNvPicPr>
          <a:picLocks noChangeAspect="1" noChangeArrowheads="1"/>
        </xdr:cNvPicPr>
      </xdr:nvPicPr>
      <xdr:blipFill>
        <a:blip xmlns:r="http://schemas.openxmlformats.org/officeDocument/2006/relationships" r:embed="rId50" cstate="print">
          <a:extLst>
            <a:ext uri="{28A0092B-C50C-407E-A947-70E740481C1C}">
              <a14:useLocalDpi xmlns:a14="http://schemas.microsoft.com/office/drawing/2010/main" val="0"/>
            </a:ext>
          </a:extLst>
        </a:blip>
        <a:srcRect/>
        <a:stretch>
          <a:fillRect/>
        </a:stretch>
      </xdr:blipFill>
      <xdr:spPr>
        <a:xfrm>
          <a:off x="638810" y="105701465"/>
          <a:ext cx="398780" cy="6438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42545</xdr:colOff>
      <xdr:row>56</xdr:row>
      <xdr:rowOff>447040</xdr:rowOff>
    </xdr:from>
    <xdr:to>
      <xdr:col>2</xdr:col>
      <xdr:colOff>527050</xdr:colOff>
      <xdr:row>56</xdr:row>
      <xdr:rowOff>814705</xdr:rowOff>
    </xdr:to>
    <xdr:pic>
      <xdr:nvPicPr>
        <xdr:cNvPr id="109" name="图片 108" descr="C:\Users\Administrator\AppData\Local\Temp\ksohtml\clip_cell_image78.png"/>
        <xdr:cNvPicPr>
          <a:picLocks noChangeAspect="1" noChangeArrowheads="1"/>
        </xdr:cNvPicPr>
      </xdr:nvPicPr>
      <xdr:blipFill>
        <a:blip xmlns:r="http://schemas.openxmlformats.org/officeDocument/2006/relationships" r:embed="rId51" cstate="print">
          <a:extLst>
            <a:ext uri="{28A0092B-C50C-407E-A947-70E740481C1C}">
              <a14:useLocalDpi xmlns:a14="http://schemas.microsoft.com/office/drawing/2010/main" val="0"/>
            </a:ext>
          </a:extLst>
        </a:blip>
        <a:srcRect/>
        <a:stretch>
          <a:fillRect/>
        </a:stretch>
      </xdr:blipFill>
      <xdr:spPr>
        <a:xfrm>
          <a:off x="537845" y="107640120"/>
          <a:ext cx="484505" cy="3676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8"/>
  <sheetViews>
    <sheetView tabSelected="1" zoomScale="130" zoomScaleNormal="130" workbookViewId="0">
      <selection activeCell="H58" sqref="H58"/>
    </sheetView>
  </sheetViews>
  <sheetFormatPr defaultColWidth="9" defaultRowHeight="14.25" x14ac:dyDescent="0.15"/>
  <cols>
    <col min="1" max="1" width="2.5" style="1" customWidth="1"/>
    <col min="2" max="2" width="4" style="2" customWidth="1"/>
    <col min="3" max="3" width="8.125" style="1" customWidth="1"/>
    <col min="4" max="4" width="6.375" style="3" customWidth="1"/>
    <col min="5" max="6" width="2.875" style="1" customWidth="1"/>
    <col min="7" max="7" width="5.875" style="1" bestFit="1" customWidth="1"/>
    <col min="8" max="8" width="6.875" style="4" customWidth="1"/>
    <col min="9" max="9" width="79.625" style="5" customWidth="1"/>
    <col min="10" max="10" width="5.25" style="6" customWidth="1"/>
    <col min="12" max="12" width="23.75" customWidth="1"/>
  </cols>
  <sheetData>
    <row r="1" spans="1:13" ht="25.5" x14ac:dyDescent="0.15">
      <c r="A1" s="46" t="s">
        <v>196</v>
      </c>
      <c r="B1" s="47"/>
      <c r="C1" s="46"/>
      <c r="D1" s="48"/>
      <c r="E1" s="46"/>
      <c r="F1" s="46"/>
      <c r="G1" s="46"/>
      <c r="H1" s="48"/>
      <c r="I1" s="49"/>
      <c r="J1" s="50"/>
    </row>
    <row r="2" spans="1:13" ht="21.95" customHeight="1" x14ac:dyDescent="0.15">
      <c r="A2" s="38" t="s">
        <v>197</v>
      </c>
      <c r="B2" s="38"/>
      <c r="C2" s="38"/>
      <c r="D2" s="39"/>
      <c r="E2" s="38"/>
      <c r="F2" s="38"/>
      <c r="G2" s="38"/>
      <c r="H2" s="39"/>
      <c r="I2" s="38"/>
      <c r="J2" s="40"/>
    </row>
    <row r="3" spans="1:13" ht="48" x14ac:dyDescent="0.15">
      <c r="A3" s="7" t="s">
        <v>0</v>
      </c>
      <c r="B3" s="7" t="s">
        <v>198</v>
      </c>
      <c r="C3" s="7" t="s">
        <v>1</v>
      </c>
      <c r="D3" s="8" t="s">
        <v>2</v>
      </c>
      <c r="E3" s="7" t="s">
        <v>3</v>
      </c>
      <c r="F3" s="7" t="s">
        <v>4</v>
      </c>
      <c r="G3" s="9" t="s">
        <v>5</v>
      </c>
      <c r="H3" s="10" t="s">
        <v>6</v>
      </c>
      <c r="I3" s="7" t="s">
        <v>199</v>
      </c>
      <c r="J3" s="26" t="s">
        <v>7</v>
      </c>
    </row>
    <row r="4" spans="1:13" ht="125.1" customHeight="1" x14ac:dyDescent="0.15">
      <c r="A4" s="11">
        <v>1</v>
      </c>
      <c r="B4" s="12" t="s">
        <v>8</v>
      </c>
      <c r="C4" s="43"/>
      <c r="D4" s="13" t="s">
        <v>9</v>
      </c>
      <c r="E4" s="14">
        <v>7.2</v>
      </c>
      <c r="F4" s="14" t="s">
        <v>10</v>
      </c>
      <c r="G4" s="15"/>
      <c r="H4" s="16">
        <f t="shared" ref="H4:H57" si="0">E4*G4</f>
        <v>0</v>
      </c>
      <c r="I4" s="27" t="s">
        <v>11</v>
      </c>
      <c r="J4" s="28" t="s">
        <v>12</v>
      </c>
    </row>
    <row r="5" spans="1:13" ht="138.94999999999999" customHeight="1" x14ac:dyDescent="0.15">
      <c r="A5" s="11">
        <v>2</v>
      </c>
      <c r="B5" s="12" t="s">
        <v>13</v>
      </c>
      <c r="C5" s="43"/>
      <c r="D5" s="13" t="s">
        <v>9</v>
      </c>
      <c r="E5" s="14">
        <v>15.35</v>
      </c>
      <c r="F5" s="14" t="s">
        <v>10</v>
      </c>
      <c r="G5" s="15"/>
      <c r="H5" s="16">
        <f t="shared" si="0"/>
        <v>0</v>
      </c>
      <c r="I5" s="27" t="s">
        <v>14</v>
      </c>
      <c r="J5" s="28" t="s">
        <v>15</v>
      </c>
    </row>
    <row r="6" spans="1:13" ht="180" customHeight="1" x14ac:dyDescent="0.15">
      <c r="A6" s="11">
        <v>3</v>
      </c>
      <c r="B6" s="12" t="s">
        <v>16</v>
      </c>
      <c r="C6" s="44"/>
      <c r="D6" s="16" t="s">
        <v>17</v>
      </c>
      <c r="E6" s="14">
        <v>8</v>
      </c>
      <c r="F6" s="12" t="s">
        <v>18</v>
      </c>
      <c r="G6" s="18"/>
      <c r="H6" s="16">
        <f t="shared" si="0"/>
        <v>0</v>
      </c>
      <c r="I6" s="29" t="s">
        <v>19</v>
      </c>
      <c r="J6" s="28" t="s">
        <v>20</v>
      </c>
      <c r="M6" t="s">
        <v>21</v>
      </c>
    </row>
    <row r="7" spans="1:13" ht="120.95" customHeight="1" x14ac:dyDescent="0.15">
      <c r="A7" s="11">
        <v>4</v>
      </c>
      <c r="B7" s="14" t="s">
        <v>22</v>
      </c>
      <c r="C7" s="43"/>
      <c r="D7" s="13" t="s">
        <v>23</v>
      </c>
      <c r="E7" s="19">
        <v>101</v>
      </c>
      <c r="F7" s="12" t="s">
        <v>18</v>
      </c>
      <c r="G7" s="18"/>
      <c r="H7" s="16">
        <f t="shared" si="0"/>
        <v>0</v>
      </c>
      <c r="I7" s="30" t="s">
        <v>24</v>
      </c>
      <c r="J7" s="26" t="s">
        <v>25</v>
      </c>
    </row>
    <row r="8" spans="1:13" ht="120.95" customHeight="1" x14ac:dyDescent="0.15">
      <c r="A8" s="11">
        <v>5</v>
      </c>
      <c r="B8" s="14" t="s">
        <v>26</v>
      </c>
      <c r="C8" s="43"/>
      <c r="D8" s="13" t="s">
        <v>27</v>
      </c>
      <c r="E8" s="14">
        <v>4</v>
      </c>
      <c r="F8" s="14" t="s">
        <v>18</v>
      </c>
      <c r="G8" s="18"/>
      <c r="H8" s="16">
        <f t="shared" si="0"/>
        <v>0</v>
      </c>
      <c r="I8" s="30" t="s">
        <v>28</v>
      </c>
      <c r="J8" s="31" t="s">
        <v>29</v>
      </c>
    </row>
    <row r="9" spans="1:13" ht="120.95" customHeight="1" x14ac:dyDescent="0.15">
      <c r="A9" s="11">
        <v>6</v>
      </c>
      <c r="B9" s="14" t="s">
        <v>30</v>
      </c>
      <c r="C9" s="44"/>
      <c r="D9" s="13" t="s">
        <v>31</v>
      </c>
      <c r="E9" s="14">
        <v>6</v>
      </c>
      <c r="F9" s="12" t="s">
        <v>18</v>
      </c>
      <c r="G9" s="18"/>
      <c r="H9" s="16">
        <f t="shared" si="0"/>
        <v>0</v>
      </c>
      <c r="I9" s="29" t="s">
        <v>32</v>
      </c>
      <c r="J9" s="28" t="s">
        <v>15</v>
      </c>
    </row>
    <row r="10" spans="1:13" ht="117.95" customHeight="1" x14ac:dyDescent="0.15">
      <c r="A10" s="11">
        <v>7</v>
      </c>
      <c r="B10" s="14" t="s">
        <v>33</v>
      </c>
      <c r="C10" s="44"/>
      <c r="D10" s="13" t="s">
        <v>34</v>
      </c>
      <c r="E10" s="14">
        <v>32</v>
      </c>
      <c r="F10" s="12" t="s">
        <v>18</v>
      </c>
      <c r="G10" s="18"/>
      <c r="H10" s="16">
        <f t="shared" si="0"/>
        <v>0</v>
      </c>
      <c r="I10" s="29" t="s">
        <v>35</v>
      </c>
      <c r="J10" s="28" t="s">
        <v>15</v>
      </c>
    </row>
    <row r="11" spans="1:13" ht="141" customHeight="1" x14ac:dyDescent="0.15">
      <c r="A11" s="11">
        <v>8</v>
      </c>
      <c r="B11" s="14" t="s">
        <v>36</v>
      </c>
      <c r="C11" s="44"/>
      <c r="D11" s="13" t="s">
        <v>37</v>
      </c>
      <c r="E11" s="14">
        <v>2</v>
      </c>
      <c r="F11" s="12" t="s">
        <v>18</v>
      </c>
      <c r="G11" s="18"/>
      <c r="H11" s="16">
        <f t="shared" si="0"/>
        <v>0</v>
      </c>
      <c r="I11" s="29" t="s">
        <v>35</v>
      </c>
      <c r="J11" s="28" t="s">
        <v>12</v>
      </c>
    </row>
    <row r="12" spans="1:13" ht="120.95" customHeight="1" x14ac:dyDescent="0.15">
      <c r="A12" s="11">
        <v>9</v>
      </c>
      <c r="B12" s="12" t="s">
        <v>38</v>
      </c>
      <c r="C12" s="44"/>
      <c r="D12" s="16" t="s">
        <v>39</v>
      </c>
      <c r="E12" s="14">
        <v>2</v>
      </c>
      <c r="F12" s="12" t="s">
        <v>18</v>
      </c>
      <c r="G12" s="18"/>
      <c r="H12" s="16">
        <f t="shared" si="0"/>
        <v>0</v>
      </c>
      <c r="I12" s="29" t="s">
        <v>35</v>
      </c>
      <c r="J12" s="28" t="s">
        <v>12</v>
      </c>
    </row>
    <row r="13" spans="1:13" ht="115.5" x14ac:dyDescent="0.15">
      <c r="A13" s="11">
        <v>10</v>
      </c>
      <c r="B13" s="12" t="s">
        <v>40</v>
      </c>
      <c r="C13" s="44"/>
      <c r="D13" s="13" t="s">
        <v>41</v>
      </c>
      <c r="E13" s="20">
        <v>4</v>
      </c>
      <c r="F13" s="14" t="s">
        <v>18</v>
      </c>
      <c r="G13" s="18"/>
      <c r="H13" s="16">
        <f t="shared" si="0"/>
        <v>0</v>
      </c>
      <c r="I13" s="29" t="s">
        <v>42</v>
      </c>
      <c r="J13" s="28" t="s">
        <v>29</v>
      </c>
    </row>
    <row r="14" spans="1:13" ht="99" customHeight="1" x14ac:dyDescent="0.15">
      <c r="A14" s="11">
        <v>11</v>
      </c>
      <c r="B14" s="12" t="s">
        <v>43</v>
      </c>
      <c r="C14" s="43"/>
      <c r="D14" s="16" t="s">
        <v>27</v>
      </c>
      <c r="E14" s="14">
        <v>14</v>
      </c>
      <c r="F14" s="14" t="s">
        <v>18</v>
      </c>
      <c r="G14" s="21"/>
      <c r="H14" s="16">
        <f t="shared" si="0"/>
        <v>0</v>
      </c>
      <c r="I14" s="29" t="s">
        <v>44</v>
      </c>
      <c r="J14" s="28" t="s">
        <v>45</v>
      </c>
    </row>
    <row r="15" spans="1:13" ht="132" customHeight="1" x14ac:dyDescent="0.15">
      <c r="A15" s="11">
        <v>12</v>
      </c>
      <c r="B15" s="12" t="s">
        <v>46</v>
      </c>
      <c r="C15" s="44"/>
      <c r="D15" s="13" t="s">
        <v>47</v>
      </c>
      <c r="E15" s="14">
        <v>6</v>
      </c>
      <c r="F15" s="14" t="s">
        <v>18</v>
      </c>
      <c r="G15" s="18"/>
      <c r="H15" s="16">
        <f t="shared" si="0"/>
        <v>0</v>
      </c>
      <c r="I15" s="27" t="s">
        <v>48</v>
      </c>
      <c r="J15" s="28" t="s">
        <v>45</v>
      </c>
    </row>
    <row r="16" spans="1:13" ht="131.1" customHeight="1" x14ac:dyDescent="0.15">
      <c r="A16" s="11">
        <v>13</v>
      </c>
      <c r="B16" s="12" t="s">
        <v>49</v>
      </c>
      <c r="C16" s="44"/>
      <c r="D16" s="16" t="s">
        <v>50</v>
      </c>
      <c r="E16" s="14">
        <v>1</v>
      </c>
      <c r="F16" s="12" t="s">
        <v>51</v>
      </c>
      <c r="G16" s="18"/>
      <c r="H16" s="16">
        <f t="shared" si="0"/>
        <v>0</v>
      </c>
      <c r="I16" s="29" t="s">
        <v>52</v>
      </c>
      <c r="J16" s="28" t="s">
        <v>53</v>
      </c>
    </row>
    <row r="17" spans="1:12" ht="117.95" customHeight="1" x14ac:dyDescent="0.15">
      <c r="A17" s="11">
        <v>14</v>
      </c>
      <c r="B17" s="12" t="s">
        <v>54</v>
      </c>
      <c r="C17" s="44"/>
      <c r="D17" s="16" t="s">
        <v>55</v>
      </c>
      <c r="E17" s="14">
        <v>1</v>
      </c>
      <c r="F17" s="12" t="s">
        <v>51</v>
      </c>
      <c r="G17" s="21"/>
      <c r="H17" s="16">
        <f t="shared" si="0"/>
        <v>0</v>
      </c>
      <c r="I17" s="29" t="s">
        <v>56</v>
      </c>
      <c r="J17" s="28" t="s">
        <v>57</v>
      </c>
      <c r="K17" s="32"/>
    </row>
    <row r="18" spans="1:12" ht="116.1" customHeight="1" x14ac:dyDescent="0.15">
      <c r="A18" s="11">
        <v>15</v>
      </c>
      <c r="B18" s="12" t="s">
        <v>58</v>
      </c>
      <c r="C18" s="44"/>
      <c r="D18" s="16" t="s">
        <v>59</v>
      </c>
      <c r="E18" s="14">
        <v>1</v>
      </c>
      <c r="F18" s="12" t="s">
        <v>51</v>
      </c>
      <c r="G18" s="21"/>
      <c r="H18" s="16">
        <f t="shared" si="0"/>
        <v>0</v>
      </c>
      <c r="I18" s="29" t="s">
        <v>60</v>
      </c>
      <c r="J18" s="28" t="s">
        <v>61</v>
      </c>
      <c r="L18" s="33"/>
    </row>
    <row r="19" spans="1:12" ht="93" customHeight="1" x14ac:dyDescent="0.15">
      <c r="A19" s="11">
        <v>16</v>
      </c>
      <c r="B19" s="12" t="s">
        <v>62</v>
      </c>
      <c r="C19" s="43"/>
      <c r="D19" s="13" t="s">
        <v>27</v>
      </c>
      <c r="E19" s="14">
        <v>23</v>
      </c>
      <c r="F19" s="12" t="s">
        <v>63</v>
      </c>
      <c r="G19" s="18"/>
      <c r="H19" s="16">
        <f t="shared" si="0"/>
        <v>0</v>
      </c>
      <c r="I19" s="27" t="s">
        <v>64</v>
      </c>
      <c r="J19" s="26" t="s">
        <v>65</v>
      </c>
    </row>
    <row r="20" spans="1:12" ht="90.95" customHeight="1" x14ac:dyDescent="0.15">
      <c r="A20" s="11">
        <v>17</v>
      </c>
      <c r="B20" s="12" t="s">
        <v>66</v>
      </c>
      <c r="C20" s="44"/>
      <c r="D20" s="13" t="s">
        <v>27</v>
      </c>
      <c r="E20" s="14">
        <v>4</v>
      </c>
      <c r="F20" s="12" t="s">
        <v>67</v>
      </c>
      <c r="G20" s="18"/>
      <c r="H20" s="16">
        <f t="shared" si="0"/>
        <v>0</v>
      </c>
      <c r="I20" s="27" t="s">
        <v>68</v>
      </c>
      <c r="J20" s="26" t="s">
        <v>69</v>
      </c>
    </row>
    <row r="21" spans="1:12" ht="63" x14ac:dyDescent="0.15">
      <c r="A21" s="11">
        <v>18</v>
      </c>
      <c r="B21" s="12" t="s">
        <v>70</v>
      </c>
      <c r="C21" s="44"/>
      <c r="D21" s="13" t="s">
        <v>27</v>
      </c>
      <c r="E21" s="14">
        <v>9</v>
      </c>
      <c r="F21" s="12" t="s">
        <v>67</v>
      </c>
      <c r="G21" s="18"/>
      <c r="H21" s="16">
        <f t="shared" si="0"/>
        <v>0</v>
      </c>
      <c r="I21" s="27" t="s">
        <v>71</v>
      </c>
      <c r="J21" s="26" t="s">
        <v>72</v>
      </c>
    </row>
    <row r="22" spans="1:12" ht="206.1" customHeight="1" x14ac:dyDescent="0.15">
      <c r="A22" s="11">
        <v>19</v>
      </c>
      <c r="B22" s="14" t="s">
        <v>73</v>
      </c>
      <c r="C22" s="43"/>
      <c r="D22" s="13" t="s">
        <v>74</v>
      </c>
      <c r="E22" s="14">
        <v>2</v>
      </c>
      <c r="F22" s="12" t="s">
        <v>51</v>
      </c>
      <c r="G22" s="18"/>
      <c r="H22" s="16">
        <f t="shared" si="0"/>
        <v>0</v>
      </c>
      <c r="I22" s="29" t="s">
        <v>75</v>
      </c>
      <c r="J22" s="26" t="s">
        <v>76</v>
      </c>
    </row>
    <row r="23" spans="1:12" ht="281.10000000000002" customHeight="1" x14ac:dyDescent="0.15">
      <c r="A23" s="11">
        <v>20</v>
      </c>
      <c r="B23" s="14" t="s">
        <v>77</v>
      </c>
      <c r="C23" s="44"/>
      <c r="D23" s="13" t="s">
        <v>78</v>
      </c>
      <c r="E23" s="14">
        <v>13.59</v>
      </c>
      <c r="F23" s="14" t="s">
        <v>10</v>
      </c>
      <c r="G23" s="18"/>
      <c r="H23" s="16">
        <f t="shared" si="0"/>
        <v>0</v>
      </c>
      <c r="I23" s="29" t="s">
        <v>79</v>
      </c>
      <c r="J23" s="28" t="s">
        <v>80</v>
      </c>
    </row>
    <row r="24" spans="1:12" ht="119.1" customHeight="1" x14ac:dyDescent="0.15">
      <c r="A24" s="11">
        <v>21</v>
      </c>
      <c r="B24" s="14" t="s">
        <v>81</v>
      </c>
      <c r="C24" s="43"/>
      <c r="D24" s="13" t="s">
        <v>82</v>
      </c>
      <c r="E24" s="14">
        <v>6</v>
      </c>
      <c r="F24" s="12" t="s">
        <v>18</v>
      </c>
      <c r="G24" s="18"/>
      <c r="H24" s="16">
        <f t="shared" si="0"/>
        <v>0</v>
      </c>
      <c r="I24" s="27" t="s">
        <v>83</v>
      </c>
      <c r="J24" s="26" t="s">
        <v>84</v>
      </c>
    </row>
    <row r="25" spans="1:12" ht="132" customHeight="1" x14ac:dyDescent="0.15">
      <c r="A25" s="11">
        <v>22</v>
      </c>
      <c r="B25" s="12" t="s">
        <v>85</v>
      </c>
      <c r="C25" s="45"/>
      <c r="D25" s="13" t="s">
        <v>86</v>
      </c>
      <c r="E25" s="14">
        <v>12</v>
      </c>
      <c r="F25" s="12" t="s">
        <v>18</v>
      </c>
      <c r="G25" s="18"/>
      <c r="H25" s="16">
        <f t="shared" si="0"/>
        <v>0</v>
      </c>
      <c r="I25" s="27" t="s">
        <v>87</v>
      </c>
      <c r="J25" s="26" t="s">
        <v>88</v>
      </c>
    </row>
    <row r="26" spans="1:12" ht="132" customHeight="1" x14ac:dyDescent="0.15">
      <c r="A26" s="11">
        <v>23</v>
      </c>
      <c r="B26" s="14" t="s">
        <v>89</v>
      </c>
      <c r="C26" s="45"/>
      <c r="D26" s="13" t="s">
        <v>90</v>
      </c>
      <c r="E26" s="14">
        <v>5</v>
      </c>
      <c r="F26" s="12" t="s">
        <v>18</v>
      </c>
      <c r="G26" s="18"/>
      <c r="H26" s="16">
        <f t="shared" si="0"/>
        <v>0</v>
      </c>
      <c r="I26" s="27" t="s">
        <v>83</v>
      </c>
      <c r="J26" s="26" t="s">
        <v>84</v>
      </c>
    </row>
    <row r="27" spans="1:12" ht="144" customHeight="1" x14ac:dyDescent="0.15">
      <c r="A27" s="11">
        <v>24</v>
      </c>
      <c r="B27" s="14" t="s">
        <v>91</v>
      </c>
      <c r="C27" s="44"/>
      <c r="D27" s="13" t="s">
        <v>92</v>
      </c>
      <c r="E27" s="14">
        <v>16.600000000000001</v>
      </c>
      <c r="F27" s="12" t="s">
        <v>10</v>
      </c>
      <c r="G27" s="18"/>
      <c r="H27" s="16">
        <f t="shared" si="0"/>
        <v>0</v>
      </c>
      <c r="I27" s="29" t="s">
        <v>93</v>
      </c>
      <c r="J27" s="26" t="s">
        <v>94</v>
      </c>
    </row>
    <row r="28" spans="1:12" ht="120" customHeight="1" x14ac:dyDescent="0.15">
      <c r="A28" s="11">
        <v>25</v>
      </c>
      <c r="B28" s="14" t="s">
        <v>95</v>
      </c>
      <c r="C28" s="44"/>
      <c r="D28" s="13" t="s">
        <v>92</v>
      </c>
      <c r="E28" s="14">
        <v>35.4</v>
      </c>
      <c r="F28" s="12" t="s">
        <v>10</v>
      </c>
      <c r="G28" s="18"/>
      <c r="H28" s="16">
        <f t="shared" si="0"/>
        <v>0</v>
      </c>
      <c r="I28" s="27" t="s">
        <v>96</v>
      </c>
      <c r="J28" s="26" t="s">
        <v>15</v>
      </c>
    </row>
    <row r="29" spans="1:12" ht="128.1" customHeight="1" x14ac:dyDescent="0.15">
      <c r="A29" s="11">
        <v>26</v>
      </c>
      <c r="B29" s="14" t="s">
        <v>97</v>
      </c>
      <c r="C29" s="43"/>
      <c r="D29" s="13" t="s">
        <v>98</v>
      </c>
      <c r="E29" s="14">
        <v>3.44</v>
      </c>
      <c r="F29" s="12" t="s">
        <v>10</v>
      </c>
      <c r="G29" s="18"/>
      <c r="H29" s="16">
        <f t="shared" si="0"/>
        <v>0</v>
      </c>
      <c r="I29" s="27" t="s">
        <v>99</v>
      </c>
      <c r="J29" s="28" t="s">
        <v>100</v>
      </c>
    </row>
    <row r="30" spans="1:12" ht="150.94999999999999" customHeight="1" x14ac:dyDescent="0.15">
      <c r="A30" s="11">
        <v>27</v>
      </c>
      <c r="B30" s="14" t="s">
        <v>101</v>
      </c>
      <c r="C30" s="44"/>
      <c r="D30" s="13" t="s">
        <v>102</v>
      </c>
      <c r="E30" s="14">
        <v>4</v>
      </c>
      <c r="F30" s="12" t="s">
        <v>18</v>
      </c>
      <c r="G30" s="18"/>
      <c r="H30" s="16">
        <f t="shared" si="0"/>
        <v>0</v>
      </c>
      <c r="I30" s="30" t="s">
        <v>103</v>
      </c>
      <c r="J30" s="28" t="s">
        <v>104</v>
      </c>
    </row>
    <row r="31" spans="1:12" ht="161.1" customHeight="1" x14ac:dyDescent="0.15">
      <c r="A31" s="11">
        <v>28</v>
      </c>
      <c r="B31" s="14" t="s">
        <v>105</v>
      </c>
      <c r="C31" s="43"/>
      <c r="D31" s="13" t="s">
        <v>106</v>
      </c>
      <c r="E31" s="14">
        <v>8</v>
      </c>
      <c r="F31" s="12" t="s">
        <v>18</v>
      </c>
      <c r="G31" s="18"/>
      <c r="H31" s="16">
        <f t="shared" si="0"/>
        <v>0</v>
      </c>
      <c r="I31" s="30" t="s">
        <v>107</v>
      </c>
      <c r="J31" s="28" t="s">
        <v>108</v>
      </c>
    </row>
    <row r="32" spans="1:12" ht="115.5" x14ac:dyDescent="0.15">
      <c r="A32" s="11">
        <v>29</v>
      </c>
      <c r="B32" s="14" t="s">
        <v>109</v>
      </c>
      <c r="C32" s="43"/>
      <c r="D32" s="13" t="s">
        <v>110</v>
      </c>
      <c r="E32" s="14">
        <v>4</v>
      </c>
      <c r="F32" s="12" t="s">
        <v>18</v>
      </c>
      <c r="G32" s="18"/>
      <c r="H32" s="16">
        <f t="shared" si="0"/>
        <v>0</v>
      </c>
      <c r="I32" s="30" t="s">
        <v>111</v>
      </c>
      <c r="J32" s="28" t="s">
        <v>108</v>
      </c>
    </row>
    <row r="33" spans="1:11" ht="47.1" customHeight="1" x14ac:dyDescent="0.15">
      <c r="A33" s="11">
        <v>30</v>
      </c>
      <c r="B33" s="12" t="s">
        <v>112</v>
      </c>
      <c r="C33" s="43"/>
      <c r="D33" s="13" t="s">
        <v>113</v>
      </c>
      <c r="E33" s="14">
        <v>1</v>
      </c>
      <c r="F33" s="14" t="s">
        <v>51</v>
      </c>
      <c r="G33" s="18"/>
      <c r="H33" s="16">
        <f t="shared" si="0"/>
        <v>0</v>
      </c>
      <c r="I33" s="27" t="s">
        <v>114</v>
      </c>
      <c r="J33" s="28" t="s">
        <v>115</v>
      </c>
    </row>
    <row r="34" spans="1:11" ht="135.94999999999999" customHeight="1" x14ac:dyDescent="0.15">
      <c r="A34" s="11">
        <v>31</v>
      </c>
      <c r="B34" s="12" t="s">
        <v>116</v>
      </c>
      <c r="C34" s="44"/>
      <c r="D34" s="22" t="s">
        <v>117</v>
      </c>
      <c r="E34" s="14">
        <v>12</v>
      </c>
      <c r="F34" s="12" t="s">
        <v>51</v>
      </c>
      <c r="G34" s="18"/>
      <c r="H34" s="16">
        <f t="shared" si="0"/>
        <v>0</v>
      </c>
      <c r="I34" s="27" t="s">
        <v>118</v>
      </c>
      <c r="J34" s="26" t="s">
        <v>119</v>
      </c>
    </row>
    <row r="35" spans="1:11" ht="200.1" customHeight="1" x14ac:dyDescent="0.15">
      <c r="A35" s="11">
        <v>32</v>
      </c>
      <c r="B35" s="12" t="s">
        <v>120</v>
      </c>
      <c r="C35" s="44"/>
      <c r="D35" s="13" t="s">
        <v>121</v>
      </c>
      <c r="E35" s="14">
        <v>23</v>
      </c>
      <c r="F35" s="14" t="s">
        <v>51</v>
      </c>
      <c r="G35" s="18"/>
      <c r="H35" s="16">
        <f t="shared" si="0"/>
        <v>0</v>
      </c>
      <c r="I35" s="29" t="s">
        <v>122</v>
      </c>
      <c r="J35" s="26" t="s">
        <v>123</v>
      </c>
    </row>
    <row r="36" spans="1:11" ht="117" customHeight="1" x14ac:dyDescent="0.15">
      <c r="A36" s="11">
        <v>33</v>
      </c>
      <c r="B36" s="12" t="s">
        <v>124</v>
      </c>
      <c r="C36" s="44"/>
      <c r="D36" s="13" t="s">
        <v>125</v>
      </c>
      <c r="E36" s="14">
        <v>38</v>
      </c>
      <c r="F36" s="12" t="s">
        <v>18</v>
      </c>
      <c r="G36" s="18"/>
      <c r="H36" s="16">
        <f t="shared" si="0"/>
        <v>0</v>
      </c>
      <c r="I36" s="29" t="s">
        <v>126</v>
      </c>
      <c r="J36" s="26" t="s">
        <v>119</v>
      </c>
    </row>
    <row r="37" spans="1:11" ht="222.95" customHeight="1" x14ac:dyDescent="0.15">
      <c r="A37" s="11">
        <v>34</v>
      </c>
      <c r="B37" s="12" t="s">
        <v>127</v>
      </c>
      <c r="C37" s="44"/>
      <c r="D37" s="13" t="s">
        <v>128</v>
      </c>
      <c r="E37" s="14">
        <v>14</v>
      </c>
      <c r="F37" s="14" t="s">
        <v>51</v>
      </c>
      <c r="G37" s="18"/>
      <c r="H37" s="16">
        <f t="shared" si="0"/>
        <v>0</v>
      </c>
      <c r="I37" s="29" t="s">
        <v>129</v>
      </c>
      <c r="J37" s="26" t="s">
        <v>130</v>
      </c>
    </row>
    <row r="38" spans="1:11" ht="167.1" customHeight="1" x14ac:dyDescent="0.15">
      <c r="A38" s="11">
        <v>35</v>
      </c>
      <c r="B38" s="12" t="s">
        <v>131</v>
      </c>
      <c r="C38" s="44"/>
      <c r="D38" s="13" t="s">
        <v>132</v>
      </c>
      <c r="E38" s="14">
        <v>5</v>
      </c>
      <c r="F38" s="12" t="s">
        <v>18</v>
      </c>
      <c r="G38" s="18"/>
      <c r="H38" s="16">
        <f t="shared" si="0"/>
        <v>0</v>
      </c>
      <c r="I38" s="29" t="s">
        <v>133</v>
      </c>
      <c r="J38" s="26" t="s">
        <v>134</v>
      </c>
      <c r="K38" s="34"/>
    </row>
    <row r="39" spans="1:11" ht="114.95" customHeight="1" x14ac:dyDescent="0.15">
      <c r="A39" s="11">
        <v>36</v>
      </c>
      <c r="B39" s="14" t="s">
        <v>135</v>
      </c>
      <c r="C39" s="43"/>
      <c r="D39" s="16" t="s">
        <v>27</v>
      </c>
      <c r="E39" s="19">
        <v>171</v>
      </c>
      <c r="F39" s="14" t="s">
        <v>18</v>
      </c>
      <c r="G39" s="21"/>
      <c r="H39" s="16">
        <f t="shared" si="0"/>
        <v>0</v>
      </c>
      <c r="I39" s="29" t="s">
        <v>136</v>
      </c>
      <c r="J39" s="28" t="s">
        <v>137</v>
      </c>
    </row>
    <row r="40" spans="1:11" ht="170.1" customHeight="1" x14ac:dyDescent="0.15">
      <c r="A40" s="11">
        <v>37</v>
      </c>
      <c r="B40" s="12" t="s">
        <v>138</v>
      </c>
      <c r="C40" s="44"/>
      <c r="D40" s="16" t="s">
        <v>139</v>
      </c>
      <c r="E40" s="14">
        <v>54</v>
      </c>
      <c r="F40" s="12" t="s">
        <v>67</v>
      </c>
      <c r="G40" s="18"/>
      <c r="H40" s="16">
        <f t="shared" si="0"/>
        <v>0</v>
      </c>
      <c r="I40" s="29" t="s">
        <v>140</v>
      </c>
      <c r="J40" s="28" t="s">
        <v>20</v>
      </c>
      <c r="K40" s="34"/>
    </row>
    <row r="41" spans="1:11" ht="227.1" customHeight="1" x14ac:dyDescent="0.15">
      <c r="A41" s="11">
        <v>38</v>
      </c>
      <c r="B41" s="12" t="s">
        <v>141</v>
      </c>
      <c r="C41" s="44"/>
      <c r="D41" s="13" t="s">
        <v>128</v>
      </c>
      <c r="E41" s="12">
        <v>33</v>
      </c>
      <c r="F41" s="14" t="s">
        <v>51</v>
      </c>
      <c r="G41" s="18"/>
      <c r="H41" s="16">
        <f t="shared" si="0"/>
        <v>0</v>
      </c>
      <c r="I41" s="29" t="s">
        <v>142</v>
      </c>
      <c r="J41" s="26" t="s">
        <v>130</v>
      </c>
    </row>
    <row r="42" spans="1:11" ht="107.1" customHeight="1" x14ac:dyDescent="0.15">
      <c r="A42" s="11">
        <v>39</v>
      </c>
      <c r="B42" s="14" t="s">
        <v>143</v>
      </c>
      <c r="C42" s="44"/>
      <c r="D42" s="13" t="s">
        <v>144</v>
      </c>
      <c r="E42" s="14">
        <v>2</v>
      </c>
      <c r="F42" s="12" t="s">
        <v>18</v>
      </c>
      <c r="G42" s="21"/>
      <c r="H42" s="16">
        <f t="shared" si="0"/>
        <v>0</v>
      </c>
      <c r="I42" s="29" t="s">
        <v>145</v>
      </c>
      <c r="J42" s="26" t="s">
        <v>146</v>
      </c>
    </row>
    <row r="43" spans="1:11" ht="222" customHeight="1" x14ac:dyDescent="0.15">
      <c r="A43" s="11">
        <v>40</v>
      </c>
      <c r="B43" s="12" t="s">
        <v>147</v>
      </c>
      <c r="C43" s="43"/>
      <c r="D43" s="13" t="s">
        <v>148</v>
      </c>
      <c r="E43" s="14">
        <v>9</v>
      </c>
      <c r="F43" s="14" t="s">
        <v>51</v>
      </c>
      <c r="G43" s="21"/>
      <c r="H43" s="16">
        <f t="shared" si="0"/>
        <v>0</v>
      </c>
      <c r="I43" s="29" t="s">
        <v>149</v>
      </c>
      <c r="J43" s="26" t="s">
        <v>150</v>
      </c>
    </row>
    <row r="44" spans="1:11" ht="216" customHeight="1" x14ac:dyDescent="0.15">
      <c r="A44" s="11">
        <v>41</v>
      </c>
      <c r="B44" s="12" t="s">
        <v>151</v>
      </c>
      <c r="C44" s="43"/>
      <c r="D44" s="13" t="s">
        <v>128</v>
      </c>
      <c r="E44" s="14">
        <v>1</v>
      </c>
      <c r="F44" s="12" t="s">
        <v>51</v>
      </c>
      <c r="G44" s="18"/>
      <c r="H44" s="16">
        <f t="shared" si="0"/>
        <v>0</v>
      </c>
      <c r="I44" s="29" t="s">
        <v>152</v>
      </c>
      <c r="J44" s="28" t="s">
        <v>153</v>
      </c>
    </row>
    <row r="45" spans="1:11" ht="225" customHeight="1" x14ac:dyDescent="0.15">
      <c r="A45" s="11">
        <v>42</v>
      </c>
      <c r="B45" s="12" t="s">
        <v>154</v>
      </c>
      <c r="C45" s="44"/>
      <c r="D45" s="23" t="s">
        <v>155</v>
      </c>
      <c r="E45" s="14">
        <v>8</v>
      </c>
      <c r="F45" s="14" t="s">
        <v>51</v>
      </c>
      <c r="G45" s="18"/>
      <c r="H45" s="16">
        <f t="shared" si="0"/>
        <v>0</v>
      </c>
      <c r="I45" s="29" t="s">
        <v>156</v>
      </c>
      <c r="J45" s="26" t="s">
        <v>130</v>
      </c>
    </row>
    <row r="46" spans="1:11" ht="147" x14ac:dyDescent="0.15">
      <c r="A46" s="11">
        <v>43</v>
      </c>
      <c r="B46" s="14" t="s">
        <v>157</v>
      </c>
      <c r="C46" s="44"/>
      <c r="D46" s="22" t="s">
        <v>158</v>
      </c>
      <c r="E46" s="14">
        <v>4</v>
      </c>
      <c r="F46" s="14" t="s">
        <v>51</v>
      </c>
      <c r="G46" s="18"/>
      <c r="H46" s="16">
        <f t="shared" si="0"/>
        <v>0</v>
      </c>
      <c r="I46" s="27" t="s">
        <v>159</v>
      </c>
      <c r="J46" s="26" t="s">
        <v>160</v>
      </c>
      <c r="K46" s="34"/>
    </row>
    <row r="47" spans="1:11" ht="237" customHeight="1" x14ac:dyDescent="0.15">
      <c r="A47" s="11">
        <v>44</v>
      </c>
      <c r="B47" s="12" t="s">
        <v>161</v>
      </c>
      <c r="C47" s="43"/>
      <c r="D47" s="13" t="s">
        <v>162</v>
      </c>
      <c r="E47" s="20">
        <v>5</v>
      </c>
      <c r="F47" s="14" t="s">
        <v>51</v>
      </c>
      <c r="G47" s="21"/>
      <c r="H47" s="16">
        <f t="shared" si="0"/>
        <v>0</v>
      </c>
      <c r="I47" s="29" t="s">
        <v>163</v>
      </c>
      <c r="J47" s="28" t="s">
        <v>29</v>
      </c>
    </row>
    <row r="48" spans="1:11" ht="134.1" customHeight="1" x14ac:dyDescent="0.15">
      <c r="A48" s="11">
        <v>45</v>
      </c>
      <c r="B48" s="14" t="s">
        <v>164</v>
      </c>
      <c r="C48" s="44"/>
      <c r="D48" s="13" t="s">
        <v>27</v>
      </c>
      <c r="E48" s="14">
        <v>2</v>
      </c>
      <c r="F48" s="12" t="s">
        <v>18</v>
      </c>
      <c r="G48" s="21"/>
      <c r="H48" s="16">
        <f t="shared" si="0"/>
        <v>0</v>
      </c>
      <c r="I48" s="29" t="s">
        <v>165</v>
      </c>
      <c r="J48" s="28" t="s">
        <v>166</v>
      </c>
    </row>
    <row r="49" spans="1:12" ht="102.95" customHeight="1" x14ac:dyDescent="0.15">
      <c r="A49" s="11">
        <v>46</v>
      </c>
      <c r="B49" s="14" t="s">
        <v>167</v>
      </c>
      <c r="C49" s="43"/>
      <c r="D49" s="13" t="s">
        <v>168</v>
      </c>
      <c r="E49" s="14">
        <v>1</v>
      </c>
      <c r="F49" s="12" t="s">
        <v>18</v>
      </c>
      <c r="G49" s="18"/>
      <c r="H49" s="16">
        <f t="shared" si="0"/>
        <v>0</v>
      </c>
      <c r="I49" s="30" t="s">
        <v>169</v>
      </c>
      <c r="J49" s="28" t="s">
        <v>166</v>
      </c>
    </row>
    <row r="50" spans="1:12" ht="219.95" customHeight="1" x14ac:dyDescent="0.15">
      <c r="A50" s="11">
        <v>47</v>
      </c>
      <c r="B50" s="12" t="s">
        <v>170</v>
      </c>
      <c r="C50" s="44"/>
      <c r="D50" s="13" t="s">
        <v>171</v>
      </c>
      <c r="E50" s="14">
        <v>12</v>
      </c>
      <c r="F50" s="14" t="s">
        <v>51</v>
      </c>
      <c r="G50" s="18"/>
      <c r="H50" s="16">
        <f t="shared" si="0"/>
        <v>0</v>
      </c>
      <c r="I50" s="29" t="s">
        <v>172</v>
      </c>
      <c r="J50" s="28" t="s">
        <v>173</v>
      </c>
      <c r="L50" s="35"/>
    </row>
    <row r="51" spans="1:12" ht="165" customHeight="1" x14ac:dyDescent="0.15">
      <c r="A51" s="11">
        <v>48</v>
      </c>
      <c r="B51" s="14" t="s">
        <v>174</v>
      </c>
      <c r="C51" s="44"/>
      <c r="D51" s="13" t="s">
        <v>34</v>
      </c>
      <c r="E51" s="14">
        <v>3</v>
      </c>
      <c r="F51" s="12" t="s">
        <v>18</v>
      </c>
      <c r="G51" s="18"/>
      <c r="H51" s="16">
        <f t="shared" si="0"/>
        <v>0</v>
      </c>
      <c r="I51" s="29" t="s">
        <v>175</v>
      </c>
      <c r="J51" s="26" t="s">
        <v>176</v>
      </c>
      <c r="L51" s="36"/>
    </row>
    <row r="52" spans="1:12" ht="189.95" customHeight="1" x14ac:dyDescent="0.15">
      <c r="A52" s="11">
        <v>49</v>
      </c>
      <c r="B52" s="14" t="s">
        <v>177</v>
      </c>
      <c r="C52" s="43"/>
      <c r="D52" s="16" t="s">
        <v>178</v>
      </c>
      <c r="E52" s="14">
        <v>18</v>
      </c>
      <c r="F52" s="14" t="s">
        <v>51</v>
      </c>
      <c r="G52" s="21"/>
      <c r="H52" s="16">
        <f t="shared" si="0"/>
        <v>0</v>
      </c>
      <c r="I52" s="27" t="s">
        <v>179</v>
      </c>
      <c r="J52" s="26" t="s">
        <v>130</v>
      </c>
      <c r="K52" s="34"/>
    </row>
    <row r="53" spans="1:12" ht="321" customHeight="1" x14ac:dyDescent="0.15">
      <c r="A53" s="11">
        <v>50</v>
      </c>
      <c r="B53" s="24" t="s">
        <v>180</v>
      </c>
      <c r="C53" s="44"/>
      <c r="D53" s="16" t="s">
        <v>181</v>
      </c>
      <c r="E53" s="14">
        <v>19.55</v>
      </c>
      <c r="F53" s="14" t="s">
        <v>10</v>
      </c>
      <c r="G53" s="18"/>
      <c r="H53" s="16">
        <f t="shared" si="0"/>
        <v>0</v>
      </c>
      <c r="I53" s="29" t="s">
        <v>182</v>
      </c>
      <c r="J53" s="28" t="s">
        <v>183</v>
      </c>
      <c r="K53" s="34"/>
    </row>
    <row r="54" spans="1:12" ht="347.1" customHeight="1" x14ac:dyDescent="0.15">
      <c r="A54" s="11">
        <v>51</v>
      </c>
      <c r="B54" s="14" t="s">
        <v>184</v>
      </c>
      <c r="C54" s="44"/>
      <c r="D54" s="16" t="s">
        <v>181</v>
      </c>
      <c r="E54" s="14">
        <v>12.9</v>
      </c>
      <c r="F54" s="14" t="s">
        <v>10</v>
      </c>
      <c r="G54" s="18"/>
      <c r="H54" s="16">
        <f t="shared" si="0"/>
        <v>0</v>
      </c>
      <c r="I54" s="29" t="s">
        <v>185</v>
      </c>
      <c r="J54" s="28" t="s">
        <v>183</v>
      </c>
      <c r="K54" s="34"/>
    </row>
    <row r="55" spans="1:12" ht="296.10000000000002" customHeight="1" x14ac:dyDescent="0.15">
      <c r="A55" s="11">
        <v>52</v>
      </c>
      <c r="B55" s="12" t="s">
        <v>186</v>
      </c>
      <c r="C55" s="44"/>
      <c r="D55" s="16" t="s">
        <v>187</v>
      </c>
      <c r="E55" s="14">
        <v>1.8</v>
      </c>
      <c r="F55" s="12" t="s">
        <v>10</v>
      </c>
      <c r="G55" s="21"/>
      <c r="H55" s="16">
        <f t="shared" si="0"/>
        <v>0</v>
      </c>
      <c r="I55" s="27" t="s">
        <v>188</v>
      </c>
      <c r="J55" s="28" t="s">
        <v>189</v>
      </c>
    </row>
    <row r="56" spans="1:12" ht="177" customHeight="1" x14ac:dyDescent="0.15">
      <c r="A56" s="11">
        <v>53</v>
      </c>
      <c r="B56" s="14" t="s">
        <v>190</v>
      </c>
      <c r="C56" s="44"/>
      <c r="D56" s="16" t="s">
        <v>27</v>
      </c>
      <c r="E56" s="14">
        <v>3</v>
      </c>
      <c r="F56" s="14" t="s">
        <v>51</v>
      </c>
      <c r="G56" s="18"/>
      <c r="H56" s="16">
        <f t="shared" si="0"/>
        <v>0</v>
      </c>
      <c r="I56" s="27" t="s">
        <v>191</v>
      </c>
      <c r="J56" s="28" t="s">
        <v>183</v>
      </c>
      <c r="K56" s="34"/>
    </row>
    <row r="57" spans="1:12" ht="105" customHeight="1" x14ac:dyDescent="0.15">
      <c r="A57" s="11">
        <v>54</v>
      </c>
      <c r="B57" s="14" t="s">
        <v>192</v>
      </c>
      <c r="C57" s="43"/>
      <c r="D57" s="13" t="s">
        <v>193</v>
      </c>
      <c r="E57" s="14">
        <v>1</v>
      </c>
      <c r="F57" s="12" t="s">
        <v>51</v>
      </c>
      <c r="G57" s="18"/>
      <c r="H57" s="16">
        <f t="shared" si="0"/>
        <v>0</v>
      </c>
      <c r="I57" s="27" t="s">
        <v>194</v>
      </c>
      <c r="J57" s="28" t="s">
        <v>108</v>
      </c>
    </row>
    <row r="58" spans="1:12" x14ac:dyDescent="0.15">
      <c r="A58" s="41"/>
      <c r="B58" s="41"/>
      <c r="C58" s="41"/>
      <c r="D58" s="42"/>
      <c r="E58" s="41"/>
      <c r="F58" s="41"/>
      <c r="G58" s="25" t="s">
        <v>195</v>
      </c>
      <c r="H58" s="17">
        <f>SUM(H4:H57)</f>
        <v>0</v>
      </c>
      <c r="I58" s="37"/>
      <c r="J58" s="28"/>
    </row>
  </sheetData>
  <mergeCells count="3">
    <mergeCell ref="A1:J1"/>
    <mergeCell ref="A2:J2"/>
    <mergeCell ref="A58:F58"/>
  </mergeCells>
  <phoneticPr fontId="2" type="noConversion"/>
  <pageMargins left="0.75" right="0.75" top="1" bottom="1" header="0.5" footer="0.5"/>
  <pageSetup paperSize="9" scale="98"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vt:i4>
      </vt:variant>
      <vt:variant>
        <vt:lpstr>命名范围</vt:lpstr>
      </vt:variant>
      <vt:variant>
        <vt:i4>1</vt:i4>
      </vt:variant>
    </vt:vector>
  </HeadingPairs>
  <TitlesOfParts>
    <vt:vector size="2" baseType="lpstr">
      <vt:lpstr>产品清单及技术参数要求</vt:lpstr>
      <vt:lpstr>产品清单及技术参数要求!Print_Area</vt:lpstr>
    </vt:vector>
  </TitlesOfParts>
  <Company>JUJUMAO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jcr</dc:creator>
  <cp:lastModifiedBy>XZOS</cp:lastModifiedBy>
  <cp:lastPrinted>2024-11-28T07:55:04Z</cp:lastPrinted>
  <dcterms:created xsi:type="dcterms:W3CDTF">2005-09-09T06:06:00Z</dcterms:created>
  <dcterms:modified xsi:type="dcterms:W3CDTF">2024-11-28T07:59:15Z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C43CE576CDB04B2190F5E0F57A5E6E0A_13</vt:lpwstr>
  </property>
  <property fmtid="{D5CDD505-2E9C-101B-9397-08002B2CF9AE}" pid="3" name="KSOProductBuildVer">
    <vt:lpwstr>2052-12.1.0.19199</vt:lpwstr>
  </property>
  <property fmtid="{D5CDD505-2E9C-101B-9397-08002B2CF9AE}" pid="4" name="KSOReadingLayout">
    <vt:bool>true</vt:bool>
  </property>
</Properties>
</file>